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 tabRatio="7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Sheet1!$A$1:$O$1199</definedName>
  </definedNames>
  <calcPr calcId="125725"/>
</workbook>
</file>

<file path=xl/calcChain.xml><?xml version="1.0" encoding="utf-8"?>
<calcChain xmlns="http://schemas.openxmlformats.org/spreadsheetml/2006/main">
  <c r="F131" i="1"/>
  <c r="F122"/>
  <c r="E182"/>
  <c r="F59"/>
  <c r="F58"/>
  <c r="F56"/>
  <c r="F54"/>
  <c r="F51"/>
  <c r="F50"/>
  <c r="F48"/>
  <c r="F47"/>
  <c r="F46"/>
  <c r="F45"/>
</calcChain>
</file>

<file path=xl/sharedStrings.xml><?xml version="1.0" encoding="utf-8"?>
<sst xmlns="http://schemas.openxmlformats.org/spreadsheetml/2006/main" count="1606" uniqueCount="820">
  <si>
    <t xml:space="preserve">EGPP Beneficiary List </t>
  </si>
  <si>
    <t>ব্যাংকের নামঃ</t>
  </si>
  <si>
    <t>শাখার নামঃ</t>
  </si>
  <si>
    <t>উপকারভোগীর নাম(ইংরেজিতে)</t>
  </si>
  <si>
    <t>ইউনিয়নের নামঃ</t>
  </si>
  <si>
    <t>উপকারভোগীর নাম(বাংলায়)</t>
  </si>
  <si>
    <t>বয়স</t>
  </si>
  <si>
    <t>লিঙ্গ</t>
  </si>
  <si>
    <t>পিতার নাম</t>
  </si>
  <si>
    <t>বৈবাহিক অবস্থা</t>
  </si>
  <si>
    <t>স্বামী/ স্ত্রীর নাম</t>
  </si>
  <si>
    <t>পেশা</t>
  </si>
  <si>
    <t>হিসাব নং (যদি থাকে )</t>
  </si>
  <si>
    <t>গ্রাম</t>
  </si>
  <si>
    <t>মোবাইল নং (নগদ মোবাইল একাউন্ট থাকতে হবে)</t>
  </si>
  <si>
    <t>জন্ম তারিখ (বয়স 18-60 বছর এর মধ্যে)</t>
  </si>
  <si>
    <t>ওয়ার্ড নম্বর</t>
  </si>
  <si>
    <t>SL NO</t>
  </si>
  <si>
    <t>Beneficiary Name In English</t>
  </si>
  <si>
    <t>Beneficiary Name In Bangla</t>
  </si>
  <si>
    <t>National ID No</t>
  </si>
  <si>
    <t>Date of Birth</t>
  </si>
  <si>
    <t>Age</t>
  </si>
  <si>
    <t>Sex</t>
  </si>
  <si>
    <t>Father Name</t>
  </si>
  <si>
    <t>Marital Status</t>
  </si>
  <si>
    <t>Spouse Name</t>
  </si>
  <si>
    <t>Mobile No</t>
  </si>
  <si>
    <t>Occupation</t>
  </si>
  <si>
    <t>A/C No</t>
  </si>
  <si>
    <t>Ward</t>
  </si>
  <si>
    <t>Village</t>
  </si>
  <si>
    <t>জাতীয় পরিচয় নং</t>
  </si>
  <si>
    <t>ক্র</t>
  </si>
  <si>
    <t>RAUSANARA BEGUM</t>
  </si>
  <si>
    <t>KULSUM BEGUM</t>
  </si>
  <si>
    <t>ISLAM SARDAR</t>
  </si>
  <si>
    <t>ALTAF HOSSAIN SARDAR</t>
  </si>
  <si>
    <t>SHAFIQUL ISLAM SARDAR</t>
  </si>
  <si>
    <t>EYAKUB MORAL</t>
  </si>
  <si>
    <t>HASINA BEGUM</t>
  </si>
  <si>
    <t>SHANARA BEGUM</t>
  </si>
  <si>
    <t>ABUL KASHEM MOROL</t>
  </si>
  <si>
    <t>MOKTAR GAZI</t>
  </si>
  <si>
    <t>SUFIA BEGUM</t>
  </si>
  <si>
    <t>MD AFAZ ALI MOROL</t>
  </si>
  <si>
    <t>MD KOHINUR SHEIKH</t>
  </si>
  <si>
    <t>MD ABU BUKKER SHEIKH</t>
  </si>
  <si>
    <t>RUHOL AMIN</t>
  </si>
  <si>
    <t>MINTU DAS</t>
  </si>
  <si>
    <t>GITA RANI DAS</t>
  </si>
  <si>
    <t>GOPAL CHANDRA BISWAS</t>
  </si>
  <si>
    <t>রওশনারা বেগম</t>
  </si>
  <si>
    <t>কুলছুম বেগম</t>
  </si>
  <si>
    <t>ইসলাম সরদার</t>
  </si>
  <si>
    <t xml:space="preserve">আলতাফ হোসেন </t>
  </si>
  <si>
    <t>সফিকুল ইসলাম সরদার</t>
  </si>
  <si>
    <t>এয়াকুব মোড়ল</t>
  </si>
  <si>
    <t>হাচিনা বেগম</t>
  </si>
  <si>
    <t>শাহানারা বেগম</t>
  </si>
  <si>
    <t>আবুল কাশেম মোড়ল</t>
  </si>
  <si>
    <t>মোক্তার গাজী</t>
  </si>
  <si>
    <t>মোঃ আফাজ আলী মোড়ল</t>
  </si>
  <si>
    <t>মোঃ কোহিনুর শেখ</t>
  </si>
  <si>
    <t>মোঃ আবু বক্কার শেখ</t>
  </si>
  <si>
    <t>রুহোল আমিন</t>
  </si>
  <si>
    <t>মিন্টু দাস</t>
  </si>
  <si>
    <t>গিতা রানী দাস</t>
  </si>
  <si>
    <t>গোপাল চন্দ্র বিশ্বাস</t>
  </si>
  <si>
    <t xml:space="preserve">             20/08/1974</t>
  </si>
  <si>
    <t xml:space="preserve"> 15/06/1969</t>
  </si>
  <si>
    <t xml:space="preserve">   22/02/1982</t>
  </si>
  <si>
    <t>FEMALE</t>
  </si>
  <si>
    <t>MALE</t>
  </si>
  <si>
    <t>RASHIDA BEGUM</t>
  </si>
  <si>
    <t>ASMA BEGUM</t>
  </si>
  <si>
    <t>REHENA BEGUM</t>
  </si>
  <si>
    <t>SOKINA BEGUM</t>
  </si>
  <si>
    <t>KALAM SARDAR</t>
  </si>
  <si>
    <t>MD FARUK HOSSAIN</t>
  </si>
  <si>
    <t>FATEMA BEGUM</t>
  </si>
  <si>
    <t>HARUNA BEGUM</t>
  </si>
  <si>
    <t>SHLEHA BEGUM</t>
  </si>
  <si>
    <t>MD.REJAUL BISWAS</t>
  </si>
  <si>
    <t>AZIZUR RAHMAN</t>
  </si>
  <si>
    <t>MD BELLAL HOSSAIN</t>
  </si>
  <si>
    <t>PALLOB RAY</t>
  </si>
  <si>
    <t>MD GIASUDDIN SARDAR</t>
  </si>
  <si>
    <t>SHAHAJAN SARDAR</t>
  </si>
  <si>
    <t>MD AKRAM HOSSEN</t>
  </si>
  <si>
    <t>MD AKTER GAZI</t>
  </si>
  <si>
    <t>ODUD GAZI</t>
  </si>
  <si>
    <t>ABDUS SALAM MOROL</t>
  </si>
  <si>
    <t>ILIYAS GAZI</t>
  </si>
  <si>
    <t>MD LUTFAR GAZI</t>
  </si>
  <si>
    <t>MD SABUJ SARDAR</t>
  </si>
  <si>
    <t>MD ABU BUKKER GAZI</t>
  </si>
  <si>
    <t>MD ABDUL LOTIF</t>
  </si>
  <si>
    <t>MD RUBEL TARAFDAR</t>
  </si>
  <si>
    <t>MD MINTU SARDAR</t>
  </si>
  <si>
    <t>MD ATIAR RAHAMAN</t>
  </si>
  <si>
    <t>MORIUM BEGUM</t>
  </si>
  <si>
    <t>MOYNA BEGUM</t>
  </si>
  <si>
    <t>BABITA BEGUM</t>
  </si>
  <si>
    <t>THAMINA BEGUM</t>
  </si>
  <si>
    <t>FATEMA KHATUN</t>
  </si>
  <si>
    <t>ZAHANARA BEGUM</t>
  </si>
  <si>
    <t>SHEFALI BEGUM</t>
  </si>
  <si>
    <t>SAYRA BEGUM</t>
  </si>
  <si>
    <t>SHUKH MONI</t>
  </si>
  <si>
    <t>ROHIMA BEGUM</t>
  </si>
  <si>
    <t>MONOARA BEGUM</t>
  </si>
  <si>
    <t>REHENA PARVEN</t>
  </si>
  <si>
    <t>ANOWARA BEGUM</t>
  </si>
  <si>
    <t xml:space="preserve">MD OAHIDUZZAMAN </t>
  </si>
  <si>
    <t>MD ABDUL MOZID SHEIKH</t>
  </si>
  <si>
    <t>ABDUL GAFUR MALI</t>
  </si>
  <si>
    <t>MD ISLAM GAZI</t>
  </si>
  <si>
    <t>KHAIRUL ISLAM MALI</t>
  </si>
  <si>
    <t>ABUBOKKER MOLLA</t>
  </si>
  <si>
    <t>ABDUL KUDDUS SHEIKH</t>
  </si>
  <si>
    <t>MD RAFIKUL ISLAM MOROL</t>
  </si>
  <si>
    <t>MD SARFULMALI</t>
  </si>
  <si>
    <t>DIPANKAR HALDER</t>
  </si>
  <si>
    <t>BISHNU MONDAL</t>
  </si>
  <si>
    <t>SUNIL KUMAR HALDAR</t>
  </si>
  <si>
    <t>BIMAL MONDAL</t>
  </si>
  <si>
    <t>BITHIKA ZAWARDAR</t>
  </si>
  <si>
    <t>KONIKA MONDAL</t>
  </si>
  <si>
    <t>SULATA HALDAR</t>
  </si>
  <si>
    <t>SABITA DHALI</t>
  </si>
  <si>
    <t>DILIP DAS</t>
  </si>
  <si>
    <t>PAGAL CHANDRA DAS</t>
  </si>
  <si>
    <t>MD.NUR ISLAM GAZI</t>
  </si>
  <si>
    <t>JAMAL UDDIN SARDAR</t>
  </si>
  <si>
    <t>HASANUR JUARDAR</t>
  </si>
  <si>
    <t>RAHILA BEGUM</t>
  </si>
  <si>
    <t>KAMONA BISWAS</t>
  </si>
  <si>
    <t>KASHEM SHEKH</t>
  </si>
  <si>
    <t>MD.SODAN SHEIKH</t>
  </si>
  <si>
    <t>NASRIN BEGUM</t>
  </si>
  <si>
    <t>MD. TITU SARDAR</t>
  </si>
  <si>
    <t>MD. AHAD SARDER</t>
  </si>
  <si>
    <t>MD. SAREFUL ISLAM SHAKH</t>
  </si>
  <si>
    <t>ABDUL RASHID MOLLA</t>
  </si>
  <si>
    <t>GINNAT ALI SHAIKH</t>
  </si>
  <si>
    <t>GOUTAM GAIN</t>
  </si>
  <si>
    <t>HARICHAD MONDAL</t>
  </si>
  <si>
    <t>MD. EISMAEL HOSEN</t>
  </si>
  <si>
    <t>MD. ABU SOHAN SHEIKH</t>
  </si>
  <si>
    <t>GUFRAN SHEIKH</t>
  </si>
  <si>
    <t>DIPALI MONDAL</t>
  </si>
  <si>
    <t>MALOTI SARDAR</t>
  </si>
  <si>
    <t>KALPONA MONDAL</t>
  </si>
  <si>
    <t>SUKZAN BEGUM</t>
  </si>
  <si>
    <t>BILLAL HOSSAIN MORAL</t>
  </si>
  <si>
    <t>SHAFALI KHATUN</t>
  </si>
  <si>
    <t>MD JAKIR SARDER</t>
  </si>
  <si>
    <t>NAZMA BEGUM</t>
  </si>
  <si>
    <t>SHEKHA NAG</t>
  </si>
  <si>
    <t xml:space="preserve">MD ABDUR RAHIM SHEIKH </t>
  </si>
  <si>
    <t>SHAID SARDAR</t>
  </si>
  <si>
    <t>RAFIK MORAL</t>
  </si>
  <si>
    <t>SWARASWAT DAS</t>
  </si>
  <si>
    <t>MOHADEB KUMAR DAS</t>
  </si>
  <si>
    <t xml:space="preserve">LAKY MONDAL </t>
  </si>
  <si>
    <t>BVAVEN SARDAR</t>
  </si>
  <si>
    <t>MD MAHABUR SHEIKH</t>
  </si>
  <si>
    <t>MITOON BOIDYA</t>
  </si>
  <si>
    <t>MD SHORIFUL ISLAM</t>
  </si>
  <si>
    <t>SHANTILOTA MONDAL</t>
  </si>
  <si>
    <t>SHIPRA MONDAL</t>
  </si>
  <si>
    <t>MD.JAFAR ALI MOLLA</t>
  </si>
  <si>
    <t>MD. RAFIKUL BISWAS</t>
  </si>
  <si>
    <t>RABBIL MOLLAH</t>
  </si>
  <si>
    <t>MD.ADAL UDDIN TAFHALI</t>
  </si>
  <si>
    <t>KHADIZA BEGUM</t>
  </si>
  <si>
    <t>HALIMA BEGUM</t>
  </si>
  <si>
    <t>MORJAINA BEGUM</t>
  </si>
  <si>
    <t>LALI BEGUM</t>
  </si>
  <si>
    <t>REZIA BEGUM</t>
  </si>
  <si>
    <t>MOHIR UDDIN SHEIKH</t>
  </si>
  <si>
    <t>TARIKUL ISLAM GAZI</t>
  </si>
  <si>
    <t>MOSLAM SHEIKH</t>
  </si>
  <si>
    <t>MD MILON GAZI</t>
  </si>
  <si>
    <t>MD JABER GAZI</t>
  </si>
  <si>
    <t>FOZILA BEGUM</t>
  </si>
  <si>
    <t>JAMENA BEGUM</t>
  </si>
  <si>
    <t>রাশিদা বেগম</t>
  </si>
  <si>
    <t>আসমা বেগম</t>
  </si>
  <si>
    <t>রেহেনা বেগম</t>
  </si>
  <si>
    <t>ছকিনা বেগম</t>
  </si>
  <si>
    <t xml:space="preserve">কালাম সরদার </t>
  </si>
  <si>
    <t>মোঃ ফারুক হোসেন</t>
  </si>
  <si>
    <t>ফতেমা বেগম</t>
  </si>
  <si>
    <t>হারুনা বেগম</t>
  </si>
  <si>
    <t>ছালেহা বেগম</t>
  </si>
  <si>
    <t>মোঃ রিজাউল বিশ্বাস</t>
  </si>
  <si>
    <t>মোঃ রেজওয়ান আলী মোড়ল</t>
  </si>
  <si>
    <t>মোঃ রফিকুল ইসলাম</t>
  </si>
  <si>
    <t>মোঃ সাজ্জাত আলী</t>
  </si>
  <si>
    <t>মিলন গাজী</t>
  </si>
  <si>
    <t>তরিকুল ইসলাম</t>
  </si>
  <si>
    <t>মরিয়ম বেগম</t>
  </si>
  <si>
    <t>আলেয়া বেগম</t>
  </si>
  <si>
    <t>জামেনা বেগম</t>
  </si>
  <si>
    <t>লক্ষী দাস</t>
  </si>
  <si>
    <t>সুচিত্রা দাস</t>
  </si>
  <si>
    <t>রহিমা বেগম</t>
  </si>
  <si>
    <t>রুফিজা বেগম</t>
  </si>
  <si>
    <t>আজিজুর রহমান</t>
  </si>
  <si>
    <t>মোঃ বিল্লাল হোসেন</t>
  </si>
  <si>
    <t>পল্লব রায়</t>
  </si>
  <si>
    <t>,মোঃ গিয়াসউদ্দীন সরদার</t>
  </si>
  <si>
    <t>শাহাজান সরদার</t>
  </si>
  <si>
    <t xml:space="preserve"> মোঃ আকরাম হোসেন</t>
  </si>
  <si>
    <t>মোঃ আক্তার গাজী</t>
  </si>
  <si>
    <t>ওদুদ গাজী</t>
  </si>
  <si>
    <t>আব্দুস ছালাম মোড়ল</t>
  </si>
  <si>
    <t>ইলিয়াস গাজী</t>
  </si>
  <si>
    <t>মোঃ লুৎফর গাজী</t>
  </si>
  <si>
    <t xml:space="preserve">মোঃ সবুজ সরদার </t>
  </si>
  <si>
    <t>মোঃ আবু বক্কার গাজী</t>
  </si>
  <si>
    <t>মোঃ আব্দুল লতিফ</t>
  </si>
  <si>
    <t>মোঃ রুবেল তরফদার</t>
  </si>
  <si>
    <t>মোঃ মিন্টু সরদার</t>
  </si>
  <si>
    <t>মোঃ আতিয়ার রহমান</t>
  </si>
  <si>
    <t>মরিয়াম বেগম</t>
  </si>
  <si>
    <t>ময়না বেগম</t>
  </si>
  <si>
    <t>ববিতা বেগম</t>
  </si>
  <si>
    <t>তহমিনা বেগম</t>
  </si>
  <si>
    <t>রশিদা বেগম</t>
  </si>
  <si>
    <t>ফতেমা খাতুন</t>
  </si>
  <si>
    <t>জাহানারা বেগম</t>
  </si>
  <si>
    <t>শেফালি বেগম</t>
  </si>
  <si>
    <t>ছায়রা বেগম</t>
  </si>
  <si>
    <t>সুখ মনি</t>
  </si>
  <si>
    <t>মনোয়ারা বেগম</t>
  </si>
  <si>
    <t>রেহেনা পারভীন</t>
  </si>
  <si>
    <t>আনোয়ারা বেগম</t>
  </si>
  <si>
    <t>মোঃ ওয়াহিদুজ্জামান</t>
  </si>
  <si>
    <t>মোঃ আঃ মজিদ শেখ</t>
  </si>
  <si>
    <t xml:space="preserve">আঃ গফুর মালী </t>
  </si>
  <si>
    <t>মোঃ ইসলাম গাজী</t>
  </si>
  <si>
    <t>খায়রুল ইসলাম মালী</t>
  </si>
  <si>
    <t>আবু বক্কার মোল্লা</t>
  </si>
  <si>
    <t>আব্দুল কুদ্দুস শেখ</t>
  </si>
  <si>
    <t>মোঃ রফিকুল ইসলাম মোড়ল</t>
  </si>
  <si>
    <t>মোঃ সারফুল মালী</t>
  </si>
  <si>
    <t>দিপংকর হালদার</t>
  </si>
  <si>
    <t>বিষ্ণুপদ মন্ডল</t>
  </si>
  <si>
    <t>সুনীল কুমার হালদার</t>
  </si>
  <si>
    <t>বিমল মন্ডল</t>
  </si>
  <si>
    <t>বিথীকা হোয়ার্দ্দার</t>
  </si>
  <si>
    <t>সুলতা হালদার</t>
  </si>
  <si>
    <t>সবিতা ঢালী</t>
  </si>
  <si>
    <t>পাগল চন্দ্র দাস</t>
  </si>
  <si>
    <t>মোঃ নূর ইসলাম গাজী</t>
  </si>
  <si>
    <t>জামাল উদ্দিন সরদার</t>
  </si>
  <si>
    <t>হাসানুর  জোয়ারদার</t>
  </si>
  <si>
    <t>রাহিলা বেগম</t>
  </si>
  <si>
    <t>কামনা বিশ্বাস</t>
  </si>
  <si>
    <t>কাশেম শেখ</t>
  </si>
  <si>
    <t>মোঃ সোবাহান শেখ</t>
  </si>
  <si>
    <t>নাছরীন বেগম</t>
  </si>
  <si>
    <t>মোঃ টিটু সরদার</t>
  </si>
  <si>
    <t>মোঃ আহাদ সরদার</t>
  </si>
  <si>
    <t>মোঃ শরিফুল ইসলাম শেখ</t>
  </si>
  <si>
    <t>আব্দুল রশিদ মোল্যা</t>
  </si>
  <si>
    <t>জিন্নাত আলী শেখ</t>
  </si>
  <si>
    <t>গৌতাম গাইন</t>
  </si>
  <si>
    <t>হরিচাঁদ মন্ডল</t>
  </si>
  <si>
    <t>মোঃ ইসমাইল হোসেন</t>
  </si>
  <si>
    <t>মোঃ আবু সোহান শেখ</t>
  </si>
  <si>
    <t>গোফরান শেখ</t>
  </si>
  <si>
    <t>দিপালী মন্ডল</t>
  </si>
  <si>
    <t>মালতী সরদার</t>
  </si>
  <si>
    <t>কল্পনা মন্ডল</t>
  </si>
  <si>
    <t>শুকজান বেগম</t>
  </si>
  <si>
    <t>বিল্লাল হোসেন মোড়ল</t>
  </si>
  <si>
    <t>শেফালী খাতুন</t>
  </si>
  <si>
    <t>মোঃ জাকির সরদার</t>
  </si>
  <si>
    <t>নাজমা বেগম</t>
  </si>
  <si>
    <t>শিখা নাগ</t>
  </si>
  <si>
    <t>মোঃ আব্দুল রহিম শেখ</t>
  </si>
  <si>
    <t>সাইদ সরদার</t>
  </si>
  <si>
    <t>রফিক মোড়ল</t>
  </si>
  <si>
    <t>স্বরস্বতী দাস</t>
  </si>
  <si>
    <t>মহাদেব কুমার দাস</t>
  </si>
  <si>
    <t>লাকী মন্ডল</t>
  </si>
  <si>
    <t>ভবেন সরদার</t>
  </si>
  <si>
    <t>মোঃ মাহাবুর শেখ</t>
  </si>
  <si>
    <t xml:space="preserve">মিঠুন বৈদ্য </t>
  </si>
  <si>
    <t>মোঃ শরিফুল ইসলাম</t>
  </si>
  <si>
    <t>শান্তিলতা মন্ডল</t>
  </si>
  <si>
    <t>শিপ্রা মন্ডল</t>
  </si>
  <si>
    <t>মোঃ জফর আলী মোল্যা</t>
  </si>
  <si>
    <t>মোঃ রফিকুল বিশ্বাস</t>
  </si>
  <si>
    <t>রাব্বিল মোল্যা</t>
  </si>
  <si>
    <t>মোঃ আদল উদ্দীন তাফালী</t>
  </si>
  <si>
    <t>খাদিজা বেগম</t>
  </si>
  <si>
    <t>হালিমা বেগম</t>
  </si>
  <si>
    <t>মর্জিনা বেগম</t>
  </si>
  <si>
    <t>লাইলি বেগম</t>
  </si>
  <si>
    <t>রিজিয়া বেগম</t>
  </si>
  <si>
    <t>মহির উদ্দীন শেখ</t>
  </si>
  <si>
    <t>তারিকুল ইসলাম গাজী</t>
  </si>
  <si>
    <t>মোসলেম শেখ</t>
  </si>
  <si>
    <t>মোঃ মিলন গাজী</t>
  </si>
  <si>
    <t>মোঃ জাবের গাজী</t>
  </si>
  <si>
    <t>ফজিলা বেগম</t>
  </si>
  <si>
    <t>চুকনগর</t>
  </si>
  <si>
    <t>Md Rezon Ali Moral</t>
  </si>
  <si>
    <t>Md Rofiqul Islam</t>
  </si>
  <si>
    <t>Md Sajjat Ali</t>
  </si>
  <si>
    <t>Milon Gazi</t>
  </si>
  <si>
    <t>Torqul Islam</t>
  </si>
  <si>
    <t>Moriom Begum</t>
  </si>
  <si>
    <t>Aleya Begum</t>
  </si>
  <si>
    <t>Laxmi Das</t>
  </si>
  <si>
    <t>Suchitra Das</t>
  </si>
  <si>
    <t>Rahima Begum</t>
  </si>
  <si>
    <t>Rufiza Begum</t>
  </si>
  <si>
    <t xml:space="preserve">                                                                                                                                 অপেক্ষমান</t>
  </si>
  <si>
    <t>24/02/1983</t>
  </si>
  <si>
    <t>16/1/1981</t>
  </si>
  <si>
    <t>20/10/1987</t>
  </si>
  <si>
    <t xml:space="preserve">               21/05/1980</t>
  </si>
  <si>
    <t xml:space="preserve">           03/05/1986</t>
  </si>
  <si>
    <t xml:space="preserve">          25/05/1955</t>
  </si>
  <si>
    <t xml:space="preserve">             25/12/1970</t>
  </si>
  <si>
    <t xml:space="preserve">             19/12/1980</t>
  </si>
  <si>
    <t xml:space="preserve">             17/04/1987</t>
  </si>
  <si>
    <t>বিবাহিত</t>
  </si>
  <si>
    <t>শ্রমিক</t>
  </si>
  <si>
    <t>কনিকা  মন্ডল</t>
  </si>
  <si>
    <t>অবিবাহিত</t>
  </si>
  <si>
    <t>ফরিদা বেগম</t>
  </si>
  <si>
    <t>মজিদা বেগম</t>
  </si>
  <si>
    <t xml:space="preserve">       20/12/1960</t>
  </si>
  <si>
    <t xml:space="preserve">        19/07/1963</t>
  </si>
  <si>
    <t xml:space="preserve">        21/06/1971</t>
  </si>
  <si>
    <t xml:space="preserve">         19/10/1979</t>
  </si>
  <si>
    <t xml:space="preserve">        25/10/1962</t>
  </si>
  <si>
    <t xml:space="preserve">       27/12/1967</t>
  </si>
  <si>
    <t xml:space="preserve">        15/07/1984</t>
  </si>
  <si>
    <t xml:space="preserve">         19/04/1976</t>
  </si>
  <si>
    <t xml:space="preserve">        19/09/1977</t>
  </si>
  <si>
    <t xml:space="preserve">       18/12/1962</t>
  </si>
  <si>
    <t xml:space="preserve">         15/07/1980</t>
  </si>
  <si>
    <t xml:space="preserve">       21/01/1973</t>
  </si>
  <si>
    <t xml:space="preserve">        21/04/1984</t>
  </si>
  <si>
    <t xml:space="preserve">        20/11/1989</t>
  </si>
  <si>
    <t xml:space="preserve">        18/10/1972</t>
  </si>
  <si>
    <t xml:space="preserve">        21/11/1967</t>
  </si>
  <si>
    <t xml:space="preserve">        15/06/1975</t>
  </si>
  <si>
    <t xml:space="preserve">        21/10/1984</t>
  </si>
  <si>
    <t xml:space="preserve">       25/07/1962</t>
  </si>
  <si>
    <t xml:space="preserve">        13/05/1986</t>
  </si>
  <si>
    <t xml:space="preserve">        15/10/1971</t>
  </si>
  <si>
    <t xml:space="preserve">        15/12/1967</t>
  </si>
  <si>
    <t xml:space="preserve">        22/02/1993</t>
  </si>
  <si>
    <t xml:space="preserve">       18/06/1976</t>
  </si>
  <si>
    <t xml:space="preserve">        21/08/1991</t>
  </si>
  <si>
    <t xml:space="preserve">        15/05/1991</t>
  </si>
  <si>
    <t xml:space="preserve">        15/03/1985</t>
  </si>
  <si>
    <t xml:space="preserve">        25/06/1970</t>
  </si>
  <si>
    <t xml:space="preserve">       20/10/1962</t>
  </si>
  <si>
    <t xml:space="preserve">        16/03/1978</t>
  </si>
  <si>
    <t xml:space="preserve">         20/02/1972</t>
  </si>
  <si>
    <t xml:space="preserve">        15/06/1972</t>
  </si>
  <si>
    <t xml:space="preserve">        18/04/1958</t>
  </si>
  <si>
    <t xml:space="preserve">       26/05/1962</t>
  </si>
  <si>
    <t xml:space="preserve">        27/05/1975</t>
  </si>
  <si>
    <t xml:space="preserve">          15/12/1994</t>
  </si>
  <si>
    <t xml:space="preserve">          18/01/1979</t>
  </si>
  <si>
    <t xml:space="preserve">      21/10/1962</t>
  </si>
  <si>
    <t xml:space="preserve">      22/11/1980</t>
  </si>
  <si>
    <t xml:space="preserve">      25/09/1975</t>
  </si>
  <si>
    <t xml:space="preserve">     30/11/1971</t>
  </si>
  <si>
    <t xml:space="preserve">           2/1/2001</t>
  </si>
  <si>
    <t>Mozida begum</t>
  </si>
  <si>
    <t>Mithun Boidda</t>
  </si>
  <si>
    <t>রেজাউল শেখ</t>
  </si>
  <si>
    <t>মহিউদ্দিন শেখ</t>
  </si>
  <si>
    <t>Mohiuddin Shekh</t>
  </si>
  <si>
    <t>অপরনা মন্ডল</t>
  </si>
  <si>
    <t>21/05/1991</t>
  </si>
  <si>
    <t>Shephali Khathun</t>
  </si>
  <si>
    <t>FARIDA BEGUM</t>
  </si>
  <si>
    <t>10//11/1974</t>
  </si>
  <si>
    <t>MDSiddikur Rahaman</t>
  </si>
  <si>
    <t>MD Toiybur Molla</t>
  </si>
  <si>
    <t>মোঃসিদ্দিকুর রহমান</t>
  </si>
  <si>
    <t>মোঃতৈয়েবুর রহমান</t>
  </si>
  <si>
    <t>RAHAMA BEGUM</t>
  </si>
  <si>
    <t>APARNA MONDAL</t>
  </si>
  <si>
    <t>25/06/1994</t>
  </si>
  <si>
    <t xml:space="preserve"> </t>
  </si>
  <si>
    <t>AbubakarMoral</t>
  </si>
  <si>
    <t>SamsurMoral</t>
  </si>
  <si>
    <t>Rezaul Sheikh</t>
  </si>
  <si>
    <t>Labour</t>
  </si>
  <si>
    <t>ALAHI BOX SARDAR</t>
  </si>
  <si>
    <t>KALACHAD SARDAR</t>
  </si>
  <si>
    <t>KAYAM SARDAR</t>
  </si>
  <si>
    <t>SUROT ALI MORAL</t>
  </si>
  <si>
    <t>MOJIT GAZI</t>
  </si>
  <si>
    <t>MD. WAZED ALI SHAK</t>
  </si>
  <si>
    <t>CHABED SARDAR</t>
  </si>
  <si>
    <t>AKIM UDDIN SARDAR</t>
  </si>
  <si>
    <t>MOLAM MORAL</t>
  </si>
  <si>
    <t>MOKAM GAZI</t>
  </si>
  <si>
    <t>ANAR ALI MOROL</t>
  </si>
  <si>
    <t>MD. SHAMSUR RAHAMAN SHAK</t>
  </si>
  <si>
    <t>MD MNIRUDDIN SHAK</t>
  </si>
  <si>
    <t>JBBAR MOROL</t>
  </si>
  <si>
    <t>BINOD DAS</t>
  </si>
  <si>
    <t>HAZARI DAS</t>
  </si>
  <si>
    <t xml:space="preserve">SUNATON CHANDRO </t>
  </si>
  <si>
    <t>MOSLEM SHAK</t>
  </si>
  <si>
    <t>SHAMAD SARDAR</t>
  </si>
  <si>
    <t>KABIL MOROL</t>
  </si>
  <si>
    <t>JINNAT ALI SARDAR</t>
  </si>
  <si>
    <t>JOBALI SARDAR</t>
  </si>
  <si>
    <t>MUNTAZ MOROL</t>
  </si>
  <si>
    <t>NUR ALI SARDAR</t>
  </si>
  <si>
    <t>SHAMSUR RAHAMAN</t>
  </si>
  <si>
    <t>SK ABDUL GOPUR</t>
  </si>
  <si>
    <t>MD HABIBUR</t>
  </si>
  <si>
    <t>ASHRAB ALI</t>
  </si>
  <si>
    <t>BABAR ALI</t>
  </si>
  <si>
    <t>FAJR GAZI</t>
  </si>
  <si>
    <t>ABU SAEED</t>
  </si>
  <si>
    <t>BABUR ALI</t>
  </si>
  <si>
    <t>MUSHARRF</t>
  </si>
  <si>
    <t>KOMORUDDIN</t>
  </si>
  <si>
    <t>JESSORE ALI</t>
  </si>
  <si>
    <t>KESHTPAD DAS</t>
  </si>
  <si>
    <t>IMAN MOROL</t>
  </si>
  <si>
    <t>PROFULO DAS</t>
  </si>
  <si>
    <t>ANSHAR GAZI</t>
  </si>
  <si>
    <t>MOTLAB SARDAR</t>
  </si>
  <si>
    <t>MD KASMOT ALI GAZI</t>
  </si>
  <si>
    <t>GAUR RAY</t>
  </si>
  <si>
    <t>SOHRAB UDDIN SARDAR</t>
  </si>
  <si>
    <t>MOKTAR ALI SARDAR</t>
  </si>
  <si>
    <t>MD ERSHAD ALI</t>
  </si>
  <si>
    <t>MD SHAMSUR RAHAMAN</t>
  </si>
  <si>
    <t>SAHEB ALI GAZI</t>
  </si>
  <si>
    <t>GAHARA MOROL</t>
  </si>
  <si>
    <t>INSAR GAZI</t>
  </si>
  <si>
    <t>BANU GAZI</t>
  </si>
  <si>
    <t>SURAP SARDAR</t>
  </si>
  <si>
    <t>SHAJAHAN GAZI</t>
  </si>
  <si>
    <t>NAZRUL</t>
  </si>
  <si>
    <t>MD MIZANUR RAHAMAN</t>
  </si>
  <si>
    <t>MD MANGAL KHAN</t>
  </si>
  <si>
    <t>JORINDRO SARDAR</t>
  </si>
  <si>
    <t>MD KOLIM SK</t>
  </si>
  <si>
    <t>MD ANSAR ALI SK</t>
  </si>
  <si>
    <t>MD MOTLAB ALI SARDAR</t>
  </si>
  <si>
    <t>ANISUR RAHAMAN GAZI</t>
  </si>
  <si>
    <t>MD HOSIN MALI</t>
  </si>
  <si>
    <t>ENSAR MOROL</t>
  </si>
  <si>
    <t>MD ESMAIL GAZI</t>
  </si>
  <si>
    <t>ABUL HOSIN MOLLA</t>
  </si>
  <si>
    <t>ANSAR ALI SARDAR</t>
  </si>
  <si>
    <t>MD NUR ALI SARDAR</t>
  </si>
  <si>
    <t>HASAM ALI MOROL</t>
  </si>
  <si>
    <t>MANIK MOROL</t>
  </si>
  <si>
    <t>NBIJA BIBI</t>
  </si>
  <si>
    <t xml:space="preserve">AKAM ALI </t>
  </si>
  <si>
    <t>JOHR ALI SK</t>
  </si>
  <si>
    <t>MD ABDUL JABBAR SARDAR</t>
  </si>
  <si>
    <t>JOBID ALI SK</t>
  </si>
  <si>
    <t>ROHOMOT ALI MOLLA</t>
  </si>
  <si>
    <t>JONAB ALI MALI</t>
  </si>
  <si>
    <t>ANAR GAZI</t>
  </si>
  <si>
    <t>PIR ALI MALI</t>
  </si>
  <si>
    <t>ENSAR MOLLA</t>
  </si>
  <si>
    <t>SAHABALI SK</t>
  </si>
  <si>
    <t>MD ABUL MOROL</t>
  </si>
  <si>
    <t>MANDAR MALI</t>
  </si>
  <si>
    <t>PULLAL HALDAR</t>
  </si>
  <si>
    <t>FONIVUSON MONDOL</t>
  </si>
  <si>
    <t>HORIPODO HALDAR</t>
  </si>
  <si>
    <t>SIBRAM MONDOL</t>
  </si>
  <si>
    <t>GONINDUSANA</t>
  </si>
  <si>
    <t>CHANDA KANTO MONDOL</t>
  </si>
  <si>
    <t>CINTTO RONJO</t>
  </si>
  <si>
    <t>GORUDASI BASAR</t>
  </si>
  <si>
    <t>GOHOR SK</t>
  </si>
  <si>
    <t>ANAAT ALI</t>
  </si>
  <si>
    <t>ALI BOX TAPALI</t>
  </si>
  <si>
    <t>MD SAHIDUL MOROL</t>
  </si>
  <si>
    <t>NOAB PAR</t>
  </si>
  <si>
    <t>AKKAJ ALI SK</t>
  </si>
  <si>
    <t>AMIN UDDIN MOROL</t>
  </si>
  <si>
    <t>MONGOL SK</t>
  </si>
  <si>
    <t>LIOKAT GAZI</t>
  </si>
  <si>
    <t>AZAR ALI GAZI</t>
  </si>
  <si>
    <t>SAYEM SK</t>
  </si>
  <si>
    <t>CINI RAM DAS</t>
  </si>
  <si>
    <t>KANAY DAS</t>
  </si>
  <si>
    <t>SRUPTULO GAZI</t>
  </si>
  <si>
    <t>AMAN ALI</t>
  </si>
  <si>
    <t>ESMAYAL</t>
  </si>
  <si>
    <t>ANAR SK</t>
  </si>
  <si>
    <t>PORITOS HALDAR</t>
  </si>
  <si>
    <t>MASUM SK</t>
  </si>
  <si>
    <t>SOBID SK</t>
  </si>
  <si>
    <t>FOJOR SK</t>
  </si>
  <si>
    <t>IMAN ALI</t>
  </si>
  <si>
    <t>EBAD ALI</t>
  </si>
  <si>
    <t>KADIR SK</t>
  </si>
  <si>
    <t>AHAD ALI</t>
  </si>
  <si>
    <t>NIJAT ALI</t>
  </si>
  <si>
    <t>NONI GOPAL</t>
  </si>
  <si>
    <t>DULAL MODOL</t>
  </si>
  <si>
    <t>LOYSAR SK</t>
  </si>
  <si>
    <t>SULTAN SK</t>
  </si>
  <si>
    <t>NUR ALI SK</t>
  </si>
  <si>
    <t>PANCARAM MONDOL</t>
  </si>
  <si>
    <t>TARAPAD SARDAR</t>
  </si>
  <si>
    <t>HORIPODA MONDAL</t>
  </si>
  <si>
    <t>YUSUF SARDAR</t>
  </si>
  <si>
    <t>GOLOK BAIDYA</t>
  </si>
  <si>
    <t>ROSTOMPUR</t>
  </si>
  <si>
    <t>NARNIA</t>
  </si>
  <si>
    <t>MALTIA</t>
  </si>
  <si>
    <t>CHUKNAGAR</t>
  </si>
  <si>
    <t>CHAKUNDIA</t>
  </si>
  <si>
    <t>ADARMANIK</t>
  </si>
  <si>
    <t>CHANMARI</t>
  </si>
  <si>
    <t>SUNDORUNIA</t>
  </si>
  <si>
    <t>PUTIMARI</t>
  </si>
  <si>
    <t>BOYARSHING</t>
  </si>
  <si>
    <t>MURABUNIA</t>
  </si>
  <si>
    <t>GOBINDAKATI</t>
  </si>
  <si>
    <t>BARATIA</t>
  </si>
  <si>
    <t>KULBARIA</t>
  </si>
  <si>
    <t>MD MIZANUR RAHMAN MOLLA</t>
  </si>
  <si>
    <t xml:space="preserve"> JHABOX GAZI</t>
  </si>
  <si>
    <t>NARGIJ BEGUM</t>
  </si>
  <si>
    <t xml:space="preserve"> FEROZA BEGUM</t>
  </si>
  <si>
    <t xml:space="preserve"> SARIFA BEGUM</t>
  </si>
  <si>
    <t>ASIYA BEGUM</t>
  </si>
  <si>
    <t>SHAIN BISWAS</t>
  </si>
  <si>
    <t>SHAHINARA BEGUM</t>
  </si>
  <si>
    <t>SARIFA BEGUM</t>
  </si>
  <si>
    <t>NURJHAN</t>
  </si>
  <si>
    <t>PARVIN BEGUM</t>
  </si>
  <si>
    <t>BASANTI RANI</t>
  </si>
  <si>
    <t>SUKUMAR DAS</t>
  </si>
  <si>
    <t>MOMOTA RANI</t>
  </si>
  <si>
    <t>MOKAM MORAL</t>
  </si>
  <si>
    <t>GOFFAR MORAL</t>
  </si>
  <si>
    <t>SHIRAJ</t>
  </si>
  <si>
    <t>ASAD</t>
  </si>
  <si>
    <t>NOWSAR ALI</t>
  </si>
  <si>
    <t>SHIRINA BEGUM</t>
  </si>
  <si>
    <t>PAPIYA</t>
  </si>
  <si>
    <t>SOWKAT</t>
  </si>
  <si>
    <t>MOTEIR</t>
  </si>
  <si>
    <t>SHABUDDIN</t>
  </si>
  <si>
    <t>AYSIA</t>
  </si>
  <si>
    <t>TANIA BEGUM</t>
  </si>
  <si>
    <t>FATIMA BEGUM</t>
  </si>
  <si>
    <t>SALMA BEGUM</t>
  </si>
  <si>
    <t>SURIYA</t>
  </si>
  <si>
    <t>A MALIK SHEIKH</t>
  </si>
  <si>
    <t>HAFIZUR</t>
  </si>
  <si>
    <t>BARIK PAR</t>
  </si>
  <si>
    <t>SUDANSU DAS</t>
  </si>
  <si>
    <t>SABDASH DAS</t>
  </si>
  <si>
    <t>OSMAN MORAL</t>
  </si>
  <si>
    <t>REZAUL MORAL</t>
  </si>
  <si>
    <t>NAZAMA</t>
  </si>
  <si>
    <t>ROJINA</t>
  </si>
  <si>
    <t>NITTA ROY</t>
  </si>
  <si>
    <t xml:space="preserve">RASHIDA </t>
  </si>
  <si>
    <t>SHIDA</t>
  </si>
  <si>
    <t>MOUNA</t>
  </si>
  <si>
    <t>SABINA</t>
  </si>
  <si>
    <t>JHORNA</t>
  </si>
  <si>
    <t>AMENA</t>
  </si>
  <si>
    <t>HOSNEWARA</t>
  </si>
  <si>
    <t>JOYGUN</t>
  </si>
  <si>
    <t>RIJIYA BEGUM</t>
  </si>
  <si>
    <t>SHOKINA</t>
  </si>
  <si>
    <t>TANIA</t>
  </si>
  <si>
    <t>RUMA</t>
  </si>
  <si>
    <t>AMZAD KHA</t>
  </si>
  <si>
    <t>EMDADUL</t>
  </si>
  <si>
    <t>S M</t>
  </si>
  <si>
    <t>ABDULLAH</t>
  </si>
  <si>
    <t>MOSIM SARDAR</t>
  </si>
  <si>
    <t>LATIF SARDAR</t>
  </si>
  <si>
    <t>MOZID MORAL</t>
  </si>
  <si>
    <t>SELIM SHEIKH</t>
  </si>
  <si>
    <t>MITHUN SARDAR</t>
  </si>
  <si>
    <t>SHIDUL SARDAR</t>
  </si>
  <si>
    <t>LATIF GAZI</t>
  </si>
  <si>
    <t>MD NISER SHEIKH</t>
  </si>
  <si>
    <t>MD SHIDUL SHEIKH</t>
  </si>
  <si>
    <t>AKTER ALI BISWAS</t>
  </si>
  <si>
    <t>AMIR ALI</t>
  </si>
  <si>
    <t>ETI BEGUM</t>
  </si>
  <si>
    <t>RAHIMA BEGUM</t>
  </si>
  <si>
    <t>SHIRINA</t>
  </si>
  <si>
    <t>ALEYA</t>
  </si>
  <si>
    <t>RABEYA BEGUM</t>
  </si>
  <si>
    <t>RAHINA BIBI</t>
  </si>
  <si>
    <t>BONITA GHOSH</t>
  </si>
  <si>
    <t>SHEFALI MODAL</t>
  </si>
  <si>
    <t>RENUKA MONDAL</t>
  </si>
  <si>
    <t>SHIKHA HALDER</t>
  </si>
  <si>
    <t>PARUL MONDAL</t>
  </si>
  <si>
    <t>MONGOL DAS</t>
  </si>
  <si>
    <t>MRENAL MONDAL</t>
  </si>
  <si>
    <t>RAJIB HALDAR</t>
  </si>
  <si>
    <t>GOBINDO MONDAL</t>
  </si>
  <si>
    <t>ARUN BUDDOYA</t>
  </si>
  <si>
    <t>PORITOSH BASAR</t>
  </si>
  <si>
    <t>JORINA BEGUM</t>
  </si>
  <si>
    <t>HAFIJA BEGUM</t>
  </si>
  <si>
    <t>KOHINUR BEGUM</t>
  </si>
  <si>
    <t>ASISUR RAHMAN</t>
  </si>
  <si>
    <t>MOSIER RAHMAN</t>
  </si>
  <si>
    <t>SHAJAN SHEIKH</t>
  </si>
  <si>
    <t>AB RAHMAN</t>
  </si>
  <si>
    <t>MOZIDA BEGUM</t>
  </si>
  <si>
    <t>JESMIN</t>
  </si>
  <si>
    <t>LIPIKA DAS</t>
  </si>
  <si>
    <t>SHEFALI RANI DAS</t>
  </si>
  <si>
    <t>SAYRUN BEGUM</t>
  </si>
  <si>
    <t>ROKEYA BEGUM</t>
  </si>
  <si>
    <t>SALEYA BEGUM</t>
  </si>
  <si>
    <t>SAJJAT SHEIKH</t>
  </si>
  <si>
    <t>SURANJON BISWAS</t>
  </si>
  <si>
    <t>MONIRUL SAHEIKH</t>
  </si>
  <si>
    <t>MOREYAM BEGUM</t>
  </si>
  <si>
    <t>RIZIYA BEGUM</t>
  </si>
  <si>
    <t>LIPIKA GAIN</t>
  </si>
  <si>
    <t>BITIKA DHALI</t>
  </si>
  <si>
    <t>LUKI BEGUM</t>
  </si>
  <si>
    <t>SUKUMAR MONDAL</t>
  </si>
  <si>
    <t>SOMVU SARDAR</t>
  </si>
  <si>
    <t>BISHWAJIT MONDAL</t>
  </si>
  <si>
    <t>KHOKAN SARDAR</t>
  </si>
  <si>
    <t>MARRIED</t>
  </si>
  <si>
    <t>UNMARRIED</t>
  </si>
  <si>
    <t>আবু বক্কার মোড়ল</t>
  </si>
  <si>
    <t>ARUN BODDO</t>
  </si>
  <si>
    <t>MD HAFIZUR RAHMAN</t>
  </si>
  <si>
    <t>মোঃ হাফিজুর রহমান</t>
  </si>
  <si>
    <t>BILAYAT ALI SHAIK</t>
  </si>
  <si>
    <t>MD HASAN ALI</t>
  </si>
  <si>
    <t>মোঃ হাচান আলী</t>
  </si>
  <si>
    <t>MD ABAD ALI</t>
  </si>
  <si>
    <t>SHAHJUL MORAL</t>
  </si>
  <si>
    <t>শাহজুল মোড়ল</t>
  </si>
  <si>
    <t>ARSHAD MORAL</t>
  </si>
  <si>
    <t>SIKA BEGUM</t>
  </si>
  <si>
    <t>DOLI BEGUM,</t>
  </si>
  <si>
    <t>MD HOSAIN ALI</t>
  </si>
  <si>
    <t>মোঃ হুসাইন আলী</t>
  </si>
  <si>
    <t>RIMA BEGUM</t>
  </si>
  <si>
    <t>TANIA KHATUN</t>
  </si>
  <si>
    <t>তানিয়া খাতুন</t>
  </si>
  <si>
    <t>21/01/1994</t>
  </si>
  <si>
    <t>AKTAR KHAN</t>
  </si>
  <si>
    <t>REJON MORAL</t>
  </si>
  <si>
    <t>AMINUR RAHMAN</t>
  </si>
  <si>
    <t>আমিনুর রহমান</t>
  </si>
  <si>
    <t>HASAN ALI MORAL</t>
  </si>
  <si>
    <t>MAZIDA KHATUN</t>
  </si>
  <si>
    <t>mithun das</t>
  </si>
  <si>
    <t>18/10/2002</t>
  </si>
  <si>
    <t>Mandhar das</t>
  </si>
  <si>
    <t>LOTA DAS</t>
  </si>
  <si>
    <t>SURIN DAS</t>
  </si>
  <si>
    <t>15/07/1987</t>
  </si>
  <si>
    <t>FULCHAD DAS</t>
  </si>
  <si>
    <t>BISWAJIT DAS</t>
  </si>
  <si>
    <t>NIMAY DAS</t>
  </si>
  <si>
    <t>PORITOS DAS</t>
  </si>
  <si>
    <t>MOHADIB DAS</t>
  </si>
  <si>
    <t>MONISHA DAS</t>
  </si>
  <si>
    <t>ANJANA RANI DAS</t>
  </si>
  <si>
    <t>17/03/1986</t>
  </si>
  <si>
    <t>NITAY DAS</t>
  </si>
  <si>
    <t>MANTHAR DAS</t>
  </si>
  <si>
    <t>MANDARI DAS</t>
  </si>
  <si>
    <t>SIDAM DAS</t>
  </si>
  <si>
    <t>NANAYON</t>
  </si>
  <si>
    <t>VAROTI RANI DAS</t>
  </si>
  <si>
    <t>DHERIN</t>
  </si>
  <si>
    <t>JOTINDRO NATH</t>
  </si>
  <si>
    <t>ASHIS</t>
  </si>
  <si>
    <t>SHAMOLI RANI</t>
  </si>
  <si>
    <t>HORIN DAS</t>
  </si>
  <si>
    <t>ASHOK DAS</t>
  </si>
  <si>
    <t>DINU DAS</t>
  </si>
  <si>
    <t>13/12/1981</t>
  </si>
  <si>
    <t>NOTOBOR DAS</t>
  </si>
  <si>
    <t>SIKAA RANI</t>
  </si>
  <si>
    <t>DASHI RANI DAS</t>
  </si>
  <si>
    <t>19/09/1962</t>
  </si>
  <si>
    <t>JITIN  DAS</t>
  </si>
  <si>
    <t>BOLLAY DAS</t>
  </si>
  <si>
    <t>SHADONA BISWAS</t>
  </si>
  <si>
    <t>MUKUNDO BISWAS</t>
  </si>
  <si>
    <t>NIROD BISWAS</t>
  </si>
  <si>
    <t xml:space="preserve">SHAHADLI </t>
  </si>
  <si>
    <t>24/05/1957</t>
  </si>
  <si>
    <t xml:space="preserve">ebadali </t>
  </si>
  <si>
    <t>ROKIA BEGUM</t>
  </si>
  <si>
    <t>MINOTI RANI DAS</t>
  </si>
  <si>
    <t>RAMPODU  DAS</t>
  </si>
  <si>
    <t>NIRAPODU</t>
  </si>
  <si>
    <t>মিঠুন দাস</t>
  </si>
  <si>
    <t>লতা দাস</t>
  </si>
  <si>
    <t>লিপিকা দাস</t>
  </si>
  <si>
    <t>বিশ্বজীত দাস</t>
  </si>
  <si>
    <t>মনিষা দাস</t>
  </si>
  <si>
    <t>অঞ্জনা রাণী দাস</t>
  </si>
  <si>
    <t>মান্দারী দাস</t>
  </si>
  <si>
    <t>ভারতী রানী দাস</t>
  </si>
  <si>
    <t>শেফালী রাণী দাস</t>
  </si>
  <si>
    <t>SHAFALI RAN</t>
  </si>
  <si>
    <t>শ্যামলী রানী দাস</t>
  </si>
  <si>
    <t>দীনু দাশ</t>
  </si>
  <si>
    <t>দাসী রাণী দাস</t>
  </si>
  <si>
    <t>সাধনা বিশ্বাস</t>
  </si>
  <si>
    <t>সাহাদালী সরদার</t>
  </si>
  <si>
    <t>মিনতী রাণী দাশ</t>
  </si>
  <si>
    <t>সরদার</t>
  </si>
  <si>
    <t>SHEIKH BABLU</t>
  </si>
  <si>
    <t>14/01/1986</t>
  </si>
  <si>
    <t>MD ALAUDDIN</t>
  </si>
  <si>
    <t>HAMIDA BEGUM</t>
  </si>
  <si>
    <t>শেখ বাবলু রহমান</t>
  </si>
  <si>
    <t>মোঃ কামরুল ইসলাম</t>
  </si>
  <si>
    <t>MD KAMRUL</t>
  </si>
  <si>
    <t>13/07/1981</t>
  </si>
  <si>
    <t>MD PIR ALI</t>
  </si>
  <si>
    <t>SALIA BEGUM</t>
  </si>
  <si>
    <t>মাজেদা  খাতুন</t>
  </si>
  <si>
    <t>SK ALI MAMUN</t>
  </si>
  <si>
    <t>DIPALI ZAWARDAR</t>
  </si>
  <si>
    <t>15/06/1987</t>
  </si>
  <si>
    <t>ROYNOJIT ZAWARDAR</t>
  </si>
  <si>
    <t>CHARU  ZAWARDAR</t>
  </si>
  <si>
    <t>দীপালী জোয়াদ্দার</t>
  </si>
  <si>
    <t>SAMIR MONDAL</t>
  </si>
  <si>
    <t>PORIMAL MONDAL</t>
  </si>
  <si>
    <t>SUSOMA MONDAL</t>
  </si>
  <si>
    <t>সমীর মন্ডল</t>
  </si>
  <si>
    <t>ASIA BEGUM</t>
  </si>
  <si>
    <t>SUAD GAZI</t>
  </si>
  <si>
    <t>আছিয়া বেগম</t>
  </si>
  <si>
    <t>18/10/1979</t>
  </si>
  <si>
    <t>MONINDRO NATH</t>
  </si>
  <si>
    <t>GOLOK MONDAL</t>
  </si>
  <si>
    <t>SUBUR MOLLA</t>
  </si>
  <si>
    <t>মোঃ কামরুজ্জামান</t>
  </si>
  <si>
    <t>MD KAMRUZZAMAN</t>
  </si>
  <si>
    <t>ABDUS BARI MOLLA</t>
  </si>
  <si>
    <t>ROSIDA BEGUM</t>
  </si>
  <si>
    <t>AJUFA BEGUM</t>
  </si>
  <si>
    <t>23/03/1973</t>
  </si>
  <si>
    <t xml:space="preserve">HAKMOT ALI </t>
  </si>
  <si>
    <t>MUKTAR ALI</t>
  </si>
  <si>
    <t>অজুফা বেগম</t>
  </si>
  <si>
    <t>MD SAHIN SHEIKH</t>
  </si>
  <si>
    <t>18/07/1979</t>
  </si>
  <si>
    <t>SHAMSUR SHEIKH</t>
  </si>
  <si>
    <t>মোঃ শাহিন শেখ</t>
  </si>
  <si>
    <t>5 নং আটলিয়া ইউনিয়ন পরিষদ</t>
  </si>
  <si>
    <t>DOLI RANI MISTRI</t>
  </si>
  <si>
    <t>ডলি রানী মিস্ত্রী</t>
  </si>
  <si>
    <t>15/05/1988</t>
  </si>
  <si>
    <t>NIKIL ROY</t>
  </si>
  <si>
    <t>পাঁচী রানী সরদার</t>
  </si>
  <si>
    <t>PACHI RANI SARDAR</t>
  </si>
  <si>
    <t>NIRAJON MONDAL</t>
  </si>
  <si>
    <t>MD MOIFUL MORAL</t>
  </si>
  <si>
    <t>ABDUL OHAHID ALI MORAL</t>
  </si>
  <si>
    <t>BARIK MORAL</t>
  </si>
  <si>
    <t>29/08/1987</t>
  </si>
  <si>
    <t>MOSLIM MORAL</t>
  </si>
  <si>
    <t>বারিক মোড়ল</t>
  </si>
  <si>
    <t>মোঃ মইফুল মোড়ল</t>
  </si>
  <si>
    <t>MASURA BEGUM</t>
  </si>
  <si>
    <t>ABDUL KADER</t>
  </si>
  <si>
    <t>25/04/1984</t>
  </si>
  <si>
    <t>LUTFAR MALI</t>
  </si>
  <si>
    <t>RUMA BEGUM</t>
  </si>
  <si>
    <t>আব্দুল কাদের</t>
  </si>
  <si>
    <t>MD MOTIAR RAHMAN SHEIKH</t>
  </si>
  <si>
    <t>AKBAR ALI SHEIKH</t>
  </si>
  <si>
    <t>SHABANA BEGUM</t>
  </si>
  <si>
    <t>MD MOFIJUR RHAMAN SHEIKH</t>
  </si>
  <si>
    <t>MD ABDUL AZIZ SHEIKH</t>
  </si>
  <si>
    <t>মোঃ মতিয়র রহমান শেখ</t>
  </si>
  <si>
    <t>মোঃ মফিজুর রহমান শেখ</t>
  </si>
  <si>
    <t>MD SATTAR MORAL</t>
  </si>
  <si>
    <t>FARUK ALI MORAL</t>
  </si>
  <si>
    <t>SILINA BEGUM</t>
  </si>
  <si>
    <t>NARGIS KHATUN</t>
  </si>
  <si>
    <t>MD ALAL SARDAR</t>
  </si>
  <si>
    <t>BASHAR ALI</t>
  </si>
  <si>
    <t xml:space="preserve">মোঃ ছাত্তার মোড়ল </t>
  </si>
  <si>
    <t>নারগিস খাতুন</t>
  </si>
  <si>
    <t>LALTU SARDAR</t>
  </si>
  <si>
    <t>DANAJ SARDAR</t>
  </si>
  <si>
    <t>PARVINA BEGUM</t>
  </si>
  <si>
    <t>লাল্টু সরদার</t>
  </si>
</sst>
</file>

<file path=xl/styles.xml><?xml version="1.0" encoding="utf-8"?>
<styleSheet xmlns="http://schemas.openxmlformats.org/spreadsheetml/2006/main">
  <numFmts count="1">
    <numFmt numFmtId="164" formatCode="[$-5000445]0"/>
  </numFmts>
  <fonts count="10">
    <font>
      <sz val="11"/>
      <color theme="1"/>
      <name val="Calibri"/>
      <family val="2"/>
      <scheme val="minor"/>
    </font>
    <font>
      <sz val="11"/>
      <color theme="1"/>
      <name val="Nikoshban"/>
    </font>
    <font>
      <sz val="11"/>
      <color theme="1"/>
      <name val="SutonnyMJ"/>
    </font>
    <font>
      <sz val="8"/>
      <color theme="1"/>
      <name val="NikoshBAN"/>
    </font>
    <font>
      <sz val="11"/>
      <name val="NikoshBAN"/>
    </font>
    <font>
      <sz val="8"/>
      <name val="NikoshBAN"/>
    </font>
    <font>
      <sz val="10"/>
      <color theme="1"/>
      <name val="NikoshBAN"/>
    </font>
    <font>
      <sz val="9"/>
      <color theme="1"/>
      <name val="NikoshBAN"/>
    </font>
    <font>
      <sz val="10"/>
      <name val="NikoshBAN"/>
    </font>
    <font>
      <sz val="9"/>
      <name val="NikoshB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/>
    <xf numFmtId="0" fontId="3" fillId="0" borderId="2" xfId="0" applyFont="1" applyBorder="1"/>
    <xf numFmtId="0" fontId="1" fillId="0" borderId="2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164" fontId="3" fillId="0" borderId="7" xfId="0" applyNumberFormat="1" applyFont="1" applyBorder="1"/>
    <xf numFmtId="1" fontId="3" fillId="0" borderId="7" xfId="0" applyNumberFormat="1" applyFont="1" applyBorder="1"/>
    <xf numFmtId="0" fontId="3" fillId="0" borderId="7" xfId="0" applyNumberFormat="1" applyFont="1" applyBorder="1"/>
    <xf numFmtId="0" fontId="1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/>
    <xf numFmtId="0" fontId="5" fillId="0" borderId="2" xfId="0" applyFont="1" applyBorder="1"/>
    <xf numFmtId="0" fontId="5" fillId="0" borderId="8" xfId="0" applyFont="1" applyBorder="1"/>
    <xf numFmtId="0" fontId="4" fillId="0" borderId="2" xfId="0" applyFont="1" applyBorder="1" applyAlignment="1">
      <alignment vertical="center"/>
    </xf>
    <xf numFmtId="0" fontId="4" fillId="0" borderId="0" xfId="0" applyFont="1"/>
    <xf numFmtId="0" fontId="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vertical="center"/>
    </xf>
    <xf numFmtId="14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14" fontId="3" fillId="0" borderId="2" xfId="0" applyNumberFormat="1" applyFont="1" applyBorder="1" applyAlignment="1">
      <alignment horizontal="right" vertical="center"/>
    </xf>
    <xf numFmtId="1" fontId="3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/>
    <xf numFmtId="0" fontId="4" fillId="0" borderId="7" xfId="0" applyFont="1" applyBorder="1" applyAlignment="1">
      <alignment horizontal="center" vertical="center"/>
    </xf>
    <xf numFmtId="0" fontId="8" fillId="0" borderId="7" xfId="0" applyFont="1" applyBorder="1"/>
    <xf numFmtId="14" fontId="8" fillId="0" borderId="2" xfId="0" applyNumberFormat="1" applyFont="1" applyBorder="1" applyAlignment="1">
      <alignment horizontal="right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/>
    <xf numFmtId="0" fontId="7" fillId="0" borderId="2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30"/>
  <sheetViews>
    <sheetView tabSelected="1" view="pageBreakPreview" zoomScaleSheetLayoutView="100" workbookViewId="0">
      <pane ySplit="1" topLeftCell="A5" activePane="bottomLeft" state="frozen"/>
      <selection activeCell="D1" sqref="D1"/>
      <selection pane="bottomLeft" activeCell="D12" sqref="D12"/>
    </sheetView>
  </sheetViews>
  <sheetFormatPr defaultRowHeight="14.25"/>
  <cols>
    <col min="1" max="1" width="5.140625" style="1" customWidth="1"/>
    <col min="2" max="2" width="18.140625" style="1" customWidth="1"/>
    <col min="3" max="3" width="16.5703125" style="1" customWidth="1"/>
    <col min="4" max="4" width="13.7109375" style="1" customWidth="1"/>
    <col min="5" max="5" width="10.28515625" style="1" customWidth="1"/>
    <col min="6" max="6" width="5" style="1" customWidth="1"/>
    <col min="7" max="7" width="7.28515625" style="1" customWidth="1"/>
    <col min="8" max="8" width="16.7109375" style="1" customWidth="1"/>
    <col min="9" max="9" width="13.42578125" style="1" customWidth="1"/>
    <col min="10" max="10" width="15.7109375" style="1" customWidth="1"/>
    <col min="11" max="11" width="15.5703125" style="1" customWidth="1"/>
    <col min="12" max="12" width="12.42578125" style="1" customWidth="1"/>
    <col min="13" max="13" width="7.5703125" style="1" customWidth="1"/>
    <col min="14" max="14" width="4.28515625" style="1" customWidth="1"/>
    <col min="15" max="15" width="14.5703125" style="1" customWidth="1"/>
    <col min="16" max="16384" width="9.140625" style="1"/>
  </cols>
  <sheetData>
    <row r="1" spans="1:26" ht="26.25" customHeight="1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6" ht="23.25" customHeight="1">
      <c r="A2" s="15"/>
      <c r="B2" s="4" t="s">
        <v>4</v>
      </c>
      <c r="C2" s="56" t="s">
        <v>780</v>
      </c>
      <c r="D2" s="4"/>
      <c r="E2" s="4"/>
      <c r="F2" s="4" t="s">
        <v>1</v>
      </c>
      <c r="G2" s="4"/>
      <c r="H2" s="4"/>
      <c r="I2" s="4"/>
      <c r="J2" s="4" t="s">
        <v>2</v>
      </c>
      <c r="K2" s="4"/>
      <c r="L2" s="4"/>
      <c r="M2" s="4"/>
      <c r="N2" s="4"/>
      <c r="O2" s="16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3" customFormat="1" ht="71.25">
      <c r="A3" s="7" t="s">
        <v>33</v>
      </c>
      <c r="B3" s="8" t="s">
        <v>3</v>
      </c>
      <c r="C3" s="8" t="s">
        <v>5</v>
      </c>
      <c r="D3" s="8" t="s">
        <v>32</v>
      </c>
      <c r="E3" s="8" t="s">
        <v>15</v>
      </c>
      <c r="F3" s="11" t="s">
        <v>6</v>
      </c>
      <c r="G3" s="7" t="s">
        <v>7</v>
      </c>
      <c r="H3" s="7" t="s">
        <v>8</v>
      </c>
      <c r="I3" s="8" t="s">
        <v>9</v>
      </c>
      <c r="J3" s="8" t="s">
        <v>10</v>
      </c>
      <c r="K3" s="8" t="s">
        <v>14</v>
      </c>
      <c r="L3" s="9" t="s">
        <v>11</v>
      </c>
      <c r="M3" s="8" t="s">
        <v>12</v>
      </c>
      <c r="N3" s="10" t="s">
        <v>16</v>
      </c>
      <c r="O3" s="9" t="s">
        <v>13</v>
      </c>
    </row>
    <row r="4" spans="1:26" s="2" customForma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3"/>
      <c r="G4" s="14">
        <v>6</v>
      </c>
      <c r="H4" s="12">
        <v>7</v>
      </c>
      <c r="I4" s="12">
        <v>8</v>
      </c>
      <c r="J4" s="12">
        <v>9</v>
      </c>
      <c r="K4" s="12">
        <v>10</v>
      </c>
      <c r="L4" s="12">
        <v>11</v>
      </c>
      <c r="M4" s="12">
        <v>12</v>
      </c>
      <c r="N4" s="12">
        <v>13</v>
      </c>
      <c r="O4" s="12">
        <v>14</v>
      </c>
    </row>
    <row r="5" spans="1:26" s="2" customFormat="1" ht="28.5" customHeight="1">
      <c r="A5" s="10" t="s">
        <v>17</v>
      </c>
      <c r="B5" s="10" t="s">
        <v>18</v>
      </c>
      <c r="C5" s="10" t="s">
        <v>19</v>
      </c>
      <c r="D5" s="17" t="s">
        <v>20</v>
      </c>
      <c r="E5" s="17" t="s">
        <v>21</v>
      </c>
      <c r="F5" s="9" t="s">
        <v>22</v>
      </c>
      <c r="G5" s="9" t="s">
        <v>23</v>
      </c>
      <c r="H5" s="10" t="s">
        <v>24</v>
      </c>
      <c r="I5" s="10" t="s">
        <v>25</v>
      </c>
      <c r="J5" s="10" t="s">
        <v>26</v>
      </c>
      <c r="K5" s="9" t="s">
        <v>27</v>
      </c>
      <c r="L5" s="43" t="s">
        <v>28</v>
      </c>
      <c r="M5" s="9" t="s">
        <v>29</v>
      </c>
      <c r="N5" s="9" t="s">
        <v>30</v>
      </c>
      <c r="O5" s="9" t="s">
        <v>31</v>
      </c>
    </row>
    <row r="6" spans="1:26" ht="20.45" customHeight="1">
      <c r="A6" s="9">
        <v>1</v>
      </c>
      <c r="B6" s="19" t="s">
        <v>34</v>
      </c>
      <c r="C6" s="45" t="s">
        <v>52</v>
      </c>
      <c r="D6" s="21">
        <v>9150118579</v>
      </c>
      <c r="E6" s="42" t="s">
        <v>69</v>
      </c>
      <c r="F6" s="22">
        <v>48</v>
      </c>
      <c r="G6" s="19" t="s">
        <v>72</v>
      </c>
      <c r="H6" s="9" t="s">
        <v>403</v>
      </c>
      <c r="I6" s="9" t="s">
        <v>651</v>
      </c>
      <c r="J6" s="44" t="s">
        <v>542</v>
      </c>
      <c r="K6" s="9">
        <v>1793453705</v>
      </c>
      <c r="L6" s="9" t="s">
        <v>402</v>
      </c>
      <c r="M6" s="17"/>
      <c r="N6" s="9">
        <v>1</v>
      </c>
      <c r="O6" s="9" t="s">
        <v>528</v>
      </c>
    </row>
    <row r="7" spans="1:26" ht="20.45" customHeight="1">
      <c r="A7" s="9">
        <v>2</v>
      </c>
      <c r="B7" s="19" t="s">
        <v>35</v>
      </c>
      <c r="C7" s="45" t="s">
        <v>53</v>
      </c>
      <c r="D7" s="21">
        <v>3750287546</v>
      </c>
      <c r="E7" s="35">
        <v>32782</v>
      </c>
      <c r="F7" s="22">
        <v>53</v>
      </c>
      <c r="G7" s="19" t="s">
        <v>72</v>
      </c>
      <c r="H7" s="9" t="s">
        <v>404</v>
      </c>
      <c r="I7" s="9" t="s">
        <v>651</v>
      </c>
      <c r="J7" s="9" t="s">
        <v>543</v>
      </c>
      <c r="K7" s="9">
        <v>1944065797</v>
      </c>
      <c r="L7" s="9" t="s">
        <v>402</v>
      </c>
      <c r="M7" s="17"/>
      <c r="N7" s="9">
        <v>1</v>
      </c>
      <c r="O7" s="9" t="s">
        <v>528</v>
      </c>
    </row>
    <row r="8" spans="1:26" ht="20.45" customHeight="1">
      <c r="A8" s="9">
        <v>3</v>
      </c>
      <c r="B8" s="19" t="s">
        <v>36</v>
      </c>
      <c r="C8" s="45" t="s">
        <v>54</v>
      </c>
      <c r="D8" s="21">
        <v>8250281501</v>
      </c>
      <c r="E8" s="35">
        <v>27586</v>
      </c>
      <c r="F8" s="22">
        <v>47</v>
      </c>
      <c r="G8" s="19" t="s">
        <v>73</v>
      </c>
      <c r="H8" s="9" t="s">
        <v>405</v>
      </c>
      <c r="I8" s="9" t="s">
        <v>651</v>
      </c>
      <c r="J8" s="9" t="s">
        <v>544</v>
      </c>
      <c r="K8" s="9">
        <v>1943756874</v>
      </c>
      <c r="L8" s="9" t="s">
        <v>402</v>
      </c>
      <c r="M8" s="17"/>
      <c r="N8" s="9">
        <v>1</v>
      </c>
      <c r="O8" s="9" t="s">
        <v>528</v>
      </c>
    </row>
    <row r="9" spans="1:26" ht="20.45" customHeight="1">
      <c r="A9" s="9">
        <v>4</v>
      </c>
      <c r="B9" s="19" t="s">
        <v>37</v>
      </c>
      <c r="C9" s="45" t="s">
        <v>55</v>
      </c>
      <c r="D9" s="21">
        <v>7350241530</v>
      </c>
      <c r="E9" s="35" t="s">
        <v>378</v>
      </c>
      <c r="F9" s="22">
        <v>47</v>
      </c>
      <c r="G9" s="19" t="s">
        <v>73</v>
      </c>
      <c r="H9" s="9" t="s">
        <v>410</v>
      </c>
      <c r="I9" s="9" t="s">
        <v>651</v>
      </c>
      <c r="J9" s="9" t="s">
        <v>545</v>
      </c>
      <c r="K9" s="9">
        <v>1944065825</v>
      </c>
      <c r="L9" s="9" t="s">
        <v>402</v>
      </c>
      <c r="M9" s="17"/>
      <c r="N9" s="9">
        <v>1</v>
      </c>
      <c r="O9" s="9" t="s">
        <v>528</v>
      </c>
    </row>
    <row r="10" spans="1:26" ht="20.45" customHeight="1">
      <c r="A10" s="9">
        <v>5</v>
      </c>
      <c r="B10" s="19" t="s">
        <v>38</v>
      </c>
      <c r="C10" s="45" t="s">
        <v>56</v>
      </c>
      <c r="D10" s="21">
        <v>6450186835</v>
      </c>
      <c r="E10" s="35">
        <v>23964</v>
      </c>
      <c r="F10" s="22">
        <v>57</v>
      </c>
      <c r="G10" s="19" t="s">
        <v>73</v>
      </c>
      <c r="H10" s="9" t="s">
        <v>409</v>
      </c>
      <c r="I10" s="9" t="s">
        <v>651</v>
      </c>
      <c r="J10" s="9" t="s">
        <v>546</v>
      </c>
      <c r="K10" s="9">
        <v>1946166217</v>
      </c>
      <c r="L10" s="9" t="s">
        <v>402</v>
      </c>
      <c r="M10" s="17"/>
      <c r="N10" s="9">
        <v>1</v>
      </c>
      <c r="O10" s="9" t="s">
        <v>528</v>
      </c>
    </row>
    <row r="11" spans="1:26" ht="20.45" customHeight="1">
      <c r="A11" s="9">
        <v>6</v>
      </c>
      <c r="B11" s="19" t="s">
        <v>816</v>
      </c>
      <c r="C11" s="45" t="s">
        <v>819</v>
      </c>
      <c r="D11" s="21">
        <v>2400304883</v>
      </c>
      <c r="E11" s="35">
        <v>27429</v>
      </c>
      <c r="F11" s="22">
        <v>47</v>
      </c>
      <c r="G11" s="19" t="s">
        <v>73</v>
      </c>
      <c r="H11" s="9" t="s">
        <v>817</v>
      </c>
      <c r="I11" s="9" t="s">
        <v>651</v>
      </c>
      <c r="J11" s="9" t="s">
        <v>818</v>
      </c>
      <c r="K11" s="9">
        <v>1907046494</v>
      </c>
      <c r="L11" s="9" t="s">
        <v>402</v>
      </c>
      <c r="M11" s="17"/>
      <c r="N11" s="9">
        <v>1</v>
      </c>
      <c r="O11" s="9" t="s">
        <v>528</v>
      </c>
    </row>
    <row r="12" spans="1:26" ht="20.45" customHeight="1">
      <c r="A12" s="9">
        <v>7</v>
      </c>
      <c r="B12" s="19" t="s">
        <v>39</v>
      </c>
      <c r="C12" s="45" t="s">
        <v>57</v>
      </c>
      <c r="D12" s="21">
        <v>1950364701</v>
      </c>
      <c r="E12" s="36" t="s">
        <v>376</v>
      </c>
      <c r="F12" s="22">
        <v>55</v>
      </c>
      <c r="G12" s="19" t="s">
        <v>73</v>
      </c>
      <c r="H12" s="9" t="s">
        <v>406</v>
      </c>
      <c r="I12" s="9" t="s">
        <v>651</v>
      </c>
      <c r="J12" s="9" t="s">
        <v>547</v>
      </c>
      <c r="K12" s="9">
        <v>1945164766</v>
      </c>
      <c r="L12" s="9" t="s">
        <v>402</v>
      </c>
      <c r="M12" s="17"/>
      <c r="N12" s="9">
        <v>1</v>
      </c>
      <c r="O12" s="9" t="s">
        <v>528</v>
      </c>
    </row>
    <row r="13" spans="1:26" ht="20.45" customHeight="1">
      <c r="A13" s="9">
        <v>8</v>
      </c>
      <c r="B13" s="19" t="s">
        <v>40</v>
      </c>
      <c r="C13" s="45" t="s">
        <v>58</v>
      </c>
      <c r="D13" s="21">
        <v>3300257767</v>
      </c>
      <c r="E13" s="36" t="s">
        <v>377</v>
      </c>
      <c r="F13" s="22">
        <v>41</v>
      </c>
      <c r="G13" s="19" t="s">
        <v>72</v>
      </c>
      <c r="H13" s="9" t="s">
        <v>407</v>
      </c>
      <c r="I13" s="9" t="s">
        <v>651</v>
      </c>
      <c r="J13" s="9"/>
      <c r="K13" s="9">
        <v>1943756940</v>
      </c>
      <c r="L13" s="9" t="s">
        <v>402</v>
      </c>
      <c r="M13" s="17"/>
      <c r="N13" s="9">
        <v>1</v>
      </c>
      <c r="O13" s="9" t="s">
        <v>528</v>
      </c>
    </row>
    <row r="14" spans="1:26" ht="20.45" customHeight="1">
      <c r="A14" s="9">
        <v>9</v>
      </c>
      <c r="B14" s="19" t="s">
        <v>41</v>
      </c>
      <c r="C14" s="45" t="s">
        <v>59</v>
      </c>
      <c r="D14" s="24">
        <v>6900123081</v>
      </c>
      <c r="E14" s="35">
        <v>29413</v>
      </c>
      <c r="F14" s="22">
        <v>41</v>
      </c>
      <c r="G14" s="19" t="s">
        <v>72</v>
      </c>
      <c r="H14" s="9" t="s">
        <v>408</v>
      </c>
      <c r="I14" s="9" t="s">
        <v>651</v>
      </c>
      <c r="J14" s="9" t="s">
        <v>548</v>
      </c>
      <c r="K14" s="9">
        <v>1923882149</v>
      </c>
      <c r="L14" s="9" t="s">
        <v>402</v>
      </c>
      <c r="M14" s="17"/>
      <c r="N14" s="9">
        <v>1</v>
      </c>
      <c r="O14" s="9" t="s">
        <v>528</v>
      </c>
    </row>
    <row r="15" spans="1:26" ht="20.45" customHeight="1">
      <c r="A15" s="9">
        <v>10</v>
      </c>
      <c r="B15" s="19" t="s">
        <v>42</v>
      </c>
      <c r="C15" s="45" t="s">
        <v>60</v>
      </c>
      <c r="D15" s="21">
        <v>1950334183</v>
      </c>
      <c r="E15" s="35">
        <v>22859</v>
      </c>
      <c r="F15" s="22">
        <v>59</v>
      </c>
      <c r="G15" s="19" t="s">
        <v>73</v>
      </c>
      <c r="H15" s="9" t="s">
        <v>411</v>
      </c>
      <c r="I15" s="9" t="s">
        <v>651</v>
      </c>
      <c r="J15" s="9" t="s">
        <v>549</v>
      </c>
      <c r="K15" s="9">
        <v>1945164967</v>
      </c>
      <c r="L15" s="9" t="s">
        <v>402</v>
      </c>
      <c r="M15" s="17"/>
      <c r="N15" s="9">
        <v>1</v>
      </c>
      <c r="O15" s="9" t="s">
        <v>528</v>
      </c>
    </row>
    <row r="16" spans="1:26" ht="20.45" customHeight="1">
      <c r="A16" s="9">
        <v>11</v>
      </c>
      <c r="B16" s="19" t="s">
        <v>43</v>
      </c>
      <c r="C16" s="45" t="s">
        <v>61</v>
      </c>
      <c r="D16" s="21">
        <v>3750210001</v>
      </c>
      <c r="E16" s="37" t="s">
        <v>70</v>
      </c>
      <c r="F16" s="22">
        <v>52</v>
      </c>
      <c r="G16" s="19" t="s">
        <v>73</v>
      </c>
      <c r="H16" s="9" t="s">
        <v>412</v>
      </c>
      <c r="I16" s="9" t="s">
        <v>651</v>
      </c>
      <c r="J16" s="9" t="s">
        <v>77</v>
      </c>
      <c r="K16" s="9">
        <v>1581658623</v>
      </c>
      <c r="L16" s="9" t="s">
        <v>402</v>
      </c>
      <c r="M16" s="17"/>
      <c r="N16" s="9">
        <v>1</v>
      </c>
      <c r="O16" s="9" t="s">
        <v>528</v>
      </c>
    </row>
    <row r="17" spans="1:15" ht="20.45" customHeight="1">
      <c r="A17" s="9">
        <v>12</v>
      </c>
      <c r="B17" s="19" t="s">
        <v>771</v>
      </c>
      <c r="C17" s="45" t="s">
        <v>775</v>
      </c>
      <c r="D17" s="21">
        <v>2400793549</v>
      </c>
      <c r="E17" s="42" t="s">
        <v>772</v>
      </c>
      <c r="F17" s="22">
        <v>49</v>
      </c>
      <c r="G17" s="19" t="s">
        <v>72</v>
      </c>
      <c r="H17" s="9" t="s">
        <v>773</v>
      </c>
      <c r="I17" s="9" t="s">
        <v>651</v>
      </c>
      <c r="J17" s="9" t="s">
        <v>774</v>
      </c>
      <c r="K17" s="9">
        <v>1748907515</v>
      </c>
      <c r="L17" s="9" t="s">
        <v>402</v>
      </c>
      <c r="M17" s="17"/>
      <c r="N17" s="9">
        <v>2</v>
      </c>
      <c r="O17" s="9" t="s">
        <v>529</v>
      </c>
    </row>
    <row r="18" spans="1:15" ht="20.45" customHeight="1">
      <c r="A18" s="9">
        <v>13</v>
      </c>
      <c r="B18" s="19" t="s">
        <v>45</v>
      </c>
      <c r="C18" s="45" t="s">
        <v>62</v>
      </c>
      <c r="D18" s="24">
        <v>5550204084</v>
      </c>
      <c r="E18" s="35">
        <v>23721</v>
      </c>
      <c r="F18" s="22">
        <v>57</v>
      </c>
      <c r="G18" s="19" t="s">
        <v>73</v>
      </c>
      <c r="H18" s="9" t="s">
        <v>413</v>
      </c>
      <c r="I18" s="9" t="s">
        <v>651</v>
      </c>
      <c r="J18" s="9" t="s">
        <v>44</v>
      </c>
      <c r="K18" s="9">
        <v>1945163599</v>
      </c>
      <c r="L18" s="9" t="s">
        <v>402</v>
      </c>
      <c r="M18" s="17"/>
      <c r="N18" s="9">
        <v>2</v>
      </c>
      <c r="O18" s="9" t="s">
        <v>529</v>
      </c>
    </row>
    <row r="19" spans="1:15" ht="20.45" customHeight="1">
      <c r="A19" s="9">
        <v>14</v>
      </c>
      <c r="B19" s="19" t="s">
        <v>46</v>
      </c>
      <c r="C19" s="45" t="s">
        <v>63</v>
      </c>
      <c r="D19" s="21">
        <v>1500296148</v>
      </c>
      <c r="E19" s="36" t="s">
        <v>71</v>
      </c>
      <c r="F19" s="22">
        <v>39</v>
      </c>
      <c r="G19" s="19" t="s">
        <v>73</v>
      </c>
      <c r="H19" s="9" t="s">
        <v>414</v>
      </c>
      <c r="I19" s="9" t="s">
        <v>651</v>
      </c>
      <c r="J19" s="9" t="s">
        <v>550</v>
      </c>
      <c r="K19" s="9">
        <v>1948310221</v>
      </c>
      <c r="L19" s="9" t="s">
        <v>402</v>
      </c>
      <c r="M19" s="17"/>
      <c r="N19" s="9">
        <v>2</v>
      </c>
      <c r="O19" s="9" t="s">
        <v>529</v>
      </c>
    </row>
    <row r="20" spans="1:15" ht="20.45" customHeight="1">
      <c r="A20" s="9">
        <v>15</v>
      </c>
      <c r="B20" s="19" t="s">
        <v>47</v>
      </c>
      <c r="C20" s="45" t="s">
        <v>64</v>
      </c>
      <c r="D20" s="21">
        <v>2835920774</v>
      </c>
      <c r="E20" s="35">
        <v>22773</v>
      </c>
      <c r="F20" s="22">
        <v>59</v>
      </c>
      <c r="G20" s="19" t="s">
        <v>73</v>
      </c>
      <c r="H20" s="9" t="s">
        <v>415</v>
      </c>
      <c r="I20" s="9" t="s">
        <v>651</v>
      </c>
      <c r="J20" s="9" t="s">
        <v>551</v>
      </c>
      <c r="K20" s="9">
        <v>1943185840</v>
      </c>
      <c r="L20" s="9" t="s">
        <v>402</v>
      </c>
      <c r="M20" s="17"/>
      <c r="N20" s="9">
        <v>2</v>
      </c>
      <c r="O20" s="9" t="s">
        <v>529</v>
      </c>
    </row>
    <row r="21" spans="1:15" ht="20.45" customHeight="1">
      <c r="A21" s="9">
        <v>16</v>
      </c>
      <c r="B21" s="19" t="s">
        <v>48</v>
      </c>
      <c r="C21" s="45" t="s">
        <v>65</v>
      </c>
      <c r="D21" s="21">
        <v>8700222030</v>
      </c>
      <c r="E21" s="36" t="s">
        <v>379</v>
      </c>
      <c r="F21" s="22">
        <v>50</v>
      </c>
      <c r="G21" s="19" t="s">
        <v>73</v>
      </c>
      <c r="H21" s="9" t="s">
        <v>416</v>
      </c>
      <c r="I21" s="9" t="s">
        <v>651</v>
      </c>
      <c r="J21" s="9" t="s">
        <v>552</v>
      </c>
      <c r="K21" s="9">
        <v>1948310816</v>
      </c>
      <c r="L21" s="9" t="s">
        <v>402</v>
      </c>
      <c r="M21" s="17"/>
      <c r="N21" s="9">
        <v>2</v>
      </c>
      <c r="O21" s="9" t="s">
        <v>529</v>
      </c>
    </row>
    <row r="22" spans="1:15" ht="20.45" customHeight="1">
      <c r="A22" s="9">
        <v>17</v>
      </c>
      <c r="B22" s="19" t="s">
        <v>776</v>
      </c>
      <c r="C22" s="45" t="s">
        <v>779</v>
      </c>
      <c r="D22" s="21">
        <v>7350218066</v>
      </c>
      <c r="E22" s="35" t="s">
        <v>777</v>
      </c>
      <c r="F22" s="22">
        <v>43</v>
      </c>
      <c r="G22" s="19" t="s">
        <v>73</v>
      </c>
      <c r="H22" s="9" t="s">
        <v>778</v>
      </c>
      <c r="I22" s="9" t="s">
        <v>651</v>
      </c>
      <c r="J22" s="9" t="s">
        <v>110</v>
      </c>
      <c r="K22" s="9">
        <v>1918587693</v>
      </c>
      <c r="L22" s="9" t="s">
        <v>402</v>
      </c>
      <c r="M22" s="17"/>
      <c r="N22" s="9">
        <v>2</v>
      </c>
      <c r="O22" s="9" t="s">
        <v>529</v>
      </c>
    </row>
    <row r="23" spans="1:15" ht="20.45" customHeight="1">
      <c r="A23" s="9">
        <v>18</v>
      </c>
      <c r="B23" s="19" t="s">
        <v>49</v>
      </c>
      <c r="C23" s="45" t="s">
        <v>66</v>
      </c>
      <c r="D23" s="21">
        <v>3750185849</v>
      </c>
      <c r="E23" s="36" t="s">
        <v>345</v>
      </c>
      <c r="F23" s="22">
        <v>37</v>
      </c>
      <c r="G23" s="19" t="s">
        <v>73</v>
      </c>
      <c r="H23" s="9" t="s">
        <v>417</v>
      </c>
      <c r="I23" s="9" t="s">
        <v>651</v>
      </c>
      <c r="J23" s="9" t="s">
        <v>553</v>
      </c>
      <c r="K23" s="9">
        <v>1948931276</v>
      </c>
      <c r="L23" s="9" t="s">
        <v>402</v>
      </c>
      <c r="M23" s="17"/>
      <c r="N23" s="9">
        <v>2</v>
      </c>
      <c r="O23" s="9" t="s">
        <v>529</v>
      </c>
    </row>
    <row r="24" spans="1:15" ht="20.45" customHeight="1">
      <c r="A24" s="9">
        <v>19</v>
      </c>
      <c r="B24" s="19" t="s">
        <v>50</v>
      </c>
      <c r="C24" s="45" t="s">
        <v>67</v>
      </c>
      <c r="D24" s="21">
        <v>6900144715</v>
      </c>
      <c r="E24" s="35">
        <v>22773</v>
      </c>
      <c r="F24" s="22">
        <v>59</v>
      </c>
      <c r="G24" s="19" t="s">
        <v>72</v>
      </c>
      <c r="H24" s="9" t="s">
        <v>418</v>
      </c>
      <c r="I24" s="9" t="s">
        <v>651</v>
      </c>
      <c r="J24" s="9" t="s">
        <v>554</v>
      </c>
      <c r="K24" s="9">
        <v>1956780480</v>
      </c>
      <c r="L24" s="9" t="s">
        <v>402</v>
      </c>
      <c r="M24" s="17"/>
      <c r="N24" s="9">
        <v>2</v>
      </c>
      <c r="O24" s="9" t="s">
        <v>529</v>
      </c>
    </row>
    <row r="25" spans="1:15" ht="20.45" customHeight="1">
      <c r="A25" s="9">
        <v>20</v>
      </c>
      <c r="B25" s="19" t="s">
        <v>51</v>
      </c>
      <c r="C25" s="45" t="s">
        <v>68</v>
      </c>
      <c r="D25" s="24">
        <v>5537745407</v>
      </c>
      <c r="E25" s="36" t="s">
        <v>357</v>
      </c>
      <c r="F25" s="22">
        <v>59</v>
      </c>
      <c r="G25" s="19" t="s">
        <v>73</v>
      </c>
      <c r="H25" s="9" t="s">
        <v>419</v>
      </c>
      <c r="I25" s="9" t="s">
        <v>651</v>
      </c>
      <c r="J25" s="9" t="s">
        <v>555</v>
      </c>
      <c r="K25" s="9">
        <v>1793460783</v>
      </c>
      <c r="L25" s="9" t="s">
        <v>402</v>
      </c>
      <c r="M25" s="17"/>
      <c r="N25" s="9">
        <v>2</v>
      </c>
      <c r="O25" s="9" t="s">
        <v>529</v>
      </c>
    </row>
    <row r="26" spans="1:15" ht="20.100000000000001" customHeight="1">
      <c r="A26" s="9">
        <v>21</v>
      </c>
      <c r="B26" s="19" t="s">
        <v>74</v>
      </c>
      <c r="C26" s="45" t="s">
        <v>188</v>
      </c>
      <c r="D26" s="24">
        <v>4713011242304</v>
      </c>
      <c r="E26" s="37" t="s">
        <v>350</v>
      </c>
      <c r="F26" s="22">
        <v>48</v>
      </c>
      <c r="G26" s="19" t="s">
        <v>72</v>
      </c>
      <c r="H26" s="9"/>
      <c r="I26" s="9" t="s">
        <v>651</v>
      </c>
      <c r="J26" s="9" t="s">
        <v>556</v>
      </c>
      <c r="K26" s="9">
        <v>1948931328</v>
      </c>
      <c r="L26" s="9" t="s">
        <v>402</v>
      </c>
      <c r="M26" s="17"/>
      <c r="N26" s="9">
        <v>2</v>
      </c>
      <c r="O26" s="9" t="s">
        <v>529</v>
      </c>
    </row>
    <row r="27" spans="1:15" ht="20.100000000000001" customHeight="1">
      <c r="A27" s="9">
        <v>22</v>
      </c>
      <c r="B27" s="19" t="s">
        <v>388</v>
      </c>
      <c r="C27" s="45" t="s">
        <v>280</v>
      </c>
      <c r="D27" s="21">
        <v>6900146280</v>
      </c>
      <c r="E27" s="35" t="s">
        <v>351</v>
      </c>
      <c r="F27" s="22">
        <v>37</v>
      </c>
      <c r="G27" s="19" t="s">
        <v>72</v>
      </c>
      <c r="H27" s="9" t="s">
        <v>420</v>
      </c>
      <c r="I27" s="9" t="s">
        <v>651</v>
      </c>
      <c r="J27" s="9" t="s">
        <v>557</v>
      </c>
      <c r="K27" s="9">
        <v>1944065450</v>
      </c>
      <c r="L27" s="9" t="s">
        <v>402</v>
      </c>
      <c r="M27" s="17"/>
      <c r="N27" s="9">
        <v>2</v>
      </c>
      <c r="O27" s="9" t="s">
        <v>529</v>
      </c>
    </row>
    <row r="28" spans="1:15" ht="20.100000000000001" customHeight="1">
      <c r="A28" s="9">
        <v>23</v>
      </c>
      <c r="B28" s="19" t="s">
        <v>75</v>
      </c>
      <c r="C28" s="45" t="s">
        <v>189</v>
      </c>
      <c r="D28" s="23">
        <v>3747783433</v>
      </c>
      <c r="E28" s="35">
        <v>34883</v>
      </c>
      <c r="F28" s="22">
        <v>26</v>
      </c>
      <c r="G28" s="19" t="s">
        <v>72</v>
      </c>
      <c r="H28" s="9" t="s">
        <v>421</v>
      </c>
      <c r="I28" s="9" t="s">
        <v>651</v>
      </c>
      <c r="J28" s="9" t="s">
        <v>558</v>
      </c>
      <c r="K28" s="9">
        <v>1768154042</v>
      </c>
      <c r="L28" s="9" t="s">
        <v>402</v>
      </c>
      <c r="M28" s="17"/>
      <c r="N28" s="9">
        <v>2</v>
      </c>
      <c r="O28" s="9" t="s">
        <v>529</v>
      </c>
    </row>
    <row r="29" spans="1:15" ht="20.100000000000001" customHeight="1">
      <c r="A29" s="9">
        <v>24</v>
      </c>
      <c r="B29" s="19" t="s">
        <v>739</v>
      </c>
      <c r="C29" s="45" t="s">
        <v>743</v>
      </c>
      <c r="D29" s="21">
        <v>8250178681</v>
      </c>
      <c r="E29" s="35" t="s">
        <v>740</v>
      </c>
      <c r="F29" s="22">
        <v>35</v>
      </c>
      <c r="G29" s="19" t="s">
        <v>73</v>
      </c>
      <c r="H29" s="9" t="s">
        <v>741</v>
      </c>
      <c r="I29" s="9" t="s">
        <v>651</v>
      </c>
      <c r="J29" s="9" t="s">
        <v>742</v>
      </c>
      <c r="K29" s="9">
        <v>1951756509</v>
      </c>
      <c r="L29" s="9" t="s">
        <v>402</v>
      </c>
      <c r="M29" s="33" t="s">
        <v>738</v>
      </c>
      <c r="N29" s="9">
        <v>2</v>
      </c>
      <c r="O29" s="9" t="s">
        <v>529</v>
      </c>
    </row>
    <row r="30" spans="1:15" ht="20.100000000000001" customHeight="1">
      <c r="A30" s="9">
        <v>25</v>
      </c>
      <c r="B30" s="19" t="s">
        <v>77</v>
      </c>
      <c r="C30" s="45" t="s">
        <v>191</v>
      </c>
      <c r="D30" s="21">
        <v>9150140995</v>
      </c>
      <c r="E30" s="35">
        <v>24601</v>
      </c>
      <c r="F30" s="22">
        <v>54</v>
      </c>
      <c r="G30" s="19" t="s">
        <v>72</v>
      </c>
      <c r="H30" s="9" t="s">
        <v>422</v>
      </c>
      <c r="I30" s="9" t="s">
        <v>651</v>
      </c>
      <c r="J30" s="9" t="s">
        <v>559</v>
      </c>
      <c r="K30" s="9">
        <v>1929077850</v>
      </c>
      <c r="L30" s="9" t="s">
        <v>402</v>
      </c>
      <c r="M30" s="17"/>
      <c r="N30" s="9">
        <v>2</v>
      </c>
      <c r="O30" s="9" t="s">
        <v>529</v>
      </c>
    </row>
    <row r="31" spans="1:15" ht="20.100000000000001" customHeight="1">
      <c r="A31" s="9">
        <v>26</v>
      </c>
      <c r="B31" s="19" t="s">
        <v>389</v>
      </c>
      <c r="C31" s="45" t="s">
        <v>337</v>
      </c>
      <c r="D31" s="21">
        <v>6000204377</v>
      </c>
      <c r="E31" s="36" t="s">
        <v>390</v>
      </c>
      <c r="F31" s="22">
        <v>47</v>
      </c>
      <c r="G31" s="19" t="s">
        <v>72</v>
      </c>
      <c r="H31" s="9" t="s">
        <v>423</v>
      </c>
      <c r="I31" s="9" t="s">
        <v>651</v>
      </c>
      <c r="J31" s="9" t="s">
        <v>560</v>
      </c>
      <c r="K31" s="9">
        <v>1945055046</v>
      </c>
      <c r="L31" s="9" t="s">
        <v>402</v>
      </c>
      <c r="M31" s="17"/>
      <c r="N31" s="9">
        <v>2</v>
      </c>
      <c r="O31" s="9" t="s">
        <v>529</v>
      </c>
    </row>
    <row r="32" spans="1:15" ht="20.100000000000001" customHeight="1">
      <c r="A32" s="9">
        <v>27</v>
      </c>
      <c r="B32" s="19" t="s">
        <v>78</v>
      </c>
      <c r="C32" s="45" t="s">
        <v>192</v>
      </c>
      <c r="D32" s="21">
        <v>1025101955</v>
      </c>
      <c r="E32" s="35" t="s">
        <v>352</v>
      </c>
      <c r="F32" s="22">
        <v>32</v>
      </c>
      <c r="G32" s="19" t="s">
        <v>73</v>
      </c>
      <c r="H32" s="9" t="s">
        <v>424</v>
      </c>
      <c r="I32" s="9" t="s">
        <v>651</v>
      </c>
      <c r="J32" s="9" t="s">
        <v>561</v>
      </c>
      <c r="K32" s="9">
        <v>1960920688</v>
      </c>
      <c r="L32" s="9" t="s">
        <v>402</v>
      </c>
      <c r="M32" s="17"/>
      <c r="N32" s="9">
        <v>2</v>
      </c>
      <c r="O32" s="9" t="s">
        <v>529</v>
      </c>
    </row>
    <row r="33" spans="1:15" ht="20.100000000000001" customHeight="1">
      <c r="A33" s="9">
        <v>28</v>
      </c>
      <c r="B33" s="19" t="s">
        <v>79</v>
      </c>
      <c r="C33" s="45" t="s">
        <v>193</v>
      </c>
      <c r="D33" s="21">
        <v>4200239178</v>
      </c>
      <c r="E33" s="35">
        <v>31534</v>
      </c>
      <c r="F33" s="22">
        <v>35</v>
      </c>
      <c r="G33" s="19" t="s">
        <v>73</v>
      </c>
      <c r="H33" s="9" t="s">
        <v>425</v>
      </c>
      <c r="I33" s="9" t="s">
        <v>651</v>
      </c>
      <c r="J33" s="9" t="s">
        <v>562</v>
      </c>
      <c r="K33" s="9">
        <v>1948459922</v>
      </c>
      <c r="L33" s="9" t="s">
        <v>402</v>
      </c>
      <c r="M33" s="17"/>
      <c r="N33" s="9">
        <v>2</v>
      </c>
      <c r="O33" s="9" t="s">
        <v>529</v>
      </c>
    </row>
    <row r="34" spans="1:15" ht="20.100000000000001" customHeight="1">
      <c r="A34" s="9">
        <v>29</v>
      </c>
      <c r="B34" s="19" t="s">
        <v>745</v>
      </c>
      <c r="C34" s="45" t="s">
        <v>744</v>
      </c>
      <c r="D34" s="21">
        <v>8700219341</v>
      </c>
      <c r="E34" s="35" t="s">
        <v>746</v>
      </c>
      <c r="F34" s="22">
        <v>41</v>
      </c>
      <c r="G34" s="19" t="s">
        <v>73</v>
      </c>
      <c r="H34" s="9" t="s">
        <v>747</v>
      </c>
      <c r="I34" s="9" t="s">
        <v>651</v>
      </c>
      <c r="J34" s="9" t="s">
        <v>748</v>
      </c>
      <c r="K34" s="9">
        <v>1943748629</v>
      </c>
      <c r="L34" s="9" t="s">
        <v>402</v>
      </c>
      <c r="M34" s="17"/>
      <c r="N34" s="9">
        <v>2</v>
      </c>
      <c r="O34" s="9" t="s">
        <v>529</v>
      </c>
    </row>
    <row r="35" spans="1:15" ht="20.100000000000001" customHeight="1">
      <c r="A35" s="9">
        <v>30</v>
      </c>
      <c r="B35" s="19" t="s">
        <v>768</v>
      </c>
      <c r="C35" s="45" t="s">
        <v>767</v>
      </c>
      <c r="D35" s="24">
        <v>2400319162</v>
      </c>
      <c r="E35" s="35">
        <v>30019</v>
      </c>
      <c r="F35" s="22">
        <v>40</v>
      </c>
      <c r="G35" s="19" t="s">
        <v>73</v>
      </c>
      <c r="H35" s="9" t="s">
        <v>769</v>
      </c>
      <c r="I35" s="9" t="s">
        <v>651</v>
      </c>
      <c r="J35" s="9" t="s">
        <v>770</v>
      </c>
      <c r="K35" s="9">
        <v>1728934147</v>
      </c>
      <c r="L35" s="9" t="s">
        <v>402</v>
      </c>
      <c r="M35" s="17"/>
      <c r="N35" s="9">
        <v>2</v>
      </c>
      <c r="O35" s="9" t="s">
        <v>529</v>
      </c>
    </row>
    <row r="36" spans="1:15" ht="20.100000000000001" customHeight="1">
      <c r="A36" s="9">
        <v>31</v>
      </c>
      <c r="B36" s="19" t="s">
        <v>808</v>
      </c>
      <c r="C36" s="45" t="s">
        <v>814</v>
      </c>
      <c r="D36" s="21">
        <v>5100143030</v>
      </c>
      <c r="E36" s="35">
        <v>26308</v>
      </c>
      <c r="F36" s="22">
        <v>50</v>
      </c>
      <c r="G36" s="19" t="s">
        <v>73</v>
      </c>
      <c r="H36" s="9" t="s">
        <v>809</v>
      </c>
      <c r="I36" s="9" t="s">
        <v>651</v>
      </c>
      <c r="J36" s="9" t="s">
        <v>810</v>
      </c>
      <c r="K36" s="9">
        <v>1995821274</v>
      </c>
      <c r="L36" s="9" t="s">
        <v>402</v>
      </c>
      <c r="M36" s="17"/>
      <c r="N36" s="9">
        <v>2</v>
      </c>
      <c r="O36" s="9" t="s">
        <v>529</v>
      </c>
    </row>
    <row r="37" spans="1:15" ht="20.100000000000001" customHeight="1">
      <c r="A37" s="9">
        <v>32</v>
      </c>
      <c r="B37" s="19" t="s">
        <v>811</v>
      </c>
      <c r="C37" s="45" t="s">
        <v>815</v>
      </c>
      <c r="D37" s="21">
        <v>4200152868</v>
      </c>
      <c r="E37" s="35">
        <v>29961</v>
      </c>
      <c r="F37" s="22">
        <v>40</v>
      </c>
      <c r="G37" s="19" t="s">
        <v>72</v>
      </c>
      <c r="H37" s="9" t="s">
        <v>812</v>
      </c>
      <c r="I37" s="9" t="s">
        <v>651</v>
      </c>
      <c r="J37" s="9" t="s">
        <v>813</v>
      </c>
      <c r="K37" s="9">
        <v>1915827820</v>
      </c>
      <c r="L37" s="9" t="s">
        <v>402</v>
      </c>
      <c r="M37" s="17"/>
      <c r="N37" s="9">
        <v>2</v>
      </c>
      <c r="O37" s="9" t="s">
        <v>529</v>
      </c>
    </row>
    <row r="38" spans="1:15" ht="20.100000000000001" customHeight="1">
      <c r="A38" s="9">
        <v>33</v>
      </c>
      <c r="B38" s="19" t="s">
        <v>80</v>
      </c>
      <c r="C38" s="45" t="s">
        <v>194</v>
      </c>
      <c r="D38" s="21">
        <v>9150141373</v>
      </c>
      <c r="E38" s="36" t="s">
        <v>353</v>
      </c>
      <c r="F38" s="22">
        <v>49</v>
      </c>
      <c r="G38" s="19" t="s">
        <v>72</v>
      </c>
      <c r="H38" s="9" t="s">
        <v>426</v>
      </c>
      <c r="I38" s="9" t="s">
        <v>651</v>
      </c>
      <c r="J38" s="9" t="s">
        <v>563</v>
      </c>
      <c r="K38" s="9">
        <v>1948310811</v>
      </c>
      <c r="L38" s="9" t="s">
        <v>402</v>
      </c>
      <c r="M38" s="17"/>
      <c r="N38" s="9">
        <v>2</v>
      </c>
      <c r="O38" s="9" t="s">
        <v>529</v>
      </c>
    </row>
    <row r="39" spans="1:15" ht="20.100000000000001" customHeight="1">
      <c r="A39" s="9">
        <v>34</v>
      </c>
      <c r="B39" s="19" t="s">
        <v>81</v>
      </c>
      <c r="C39" s="45" t="s">
        <v>195</v>
      </c>
      <c r="D39" s="21">
        <v>5100153708</v>
      </c>
      <c r="E39" s="35">
        <v>30170</v>
      </c>
      <c r="F39" s="22">
        <v>39</v>
      </c>
      <c r="G39" s="19" t="s">
        <v>72</v>
      </c>
      <c r="H39" s="9" t="s">
        <v>427</v>
      </c>
      <c r="I39" s="9" t="s">
        <v>651</v>
      </c>
      <c r="J39" s="9" t="s">
        <v>564</v>
      </c>
      <c r="K39" s="9">
        <v>1948460888</v>
      </c>
      <c r="L39" s="9" t="s">
        <v>402</v>
      </c>
      <c r="M39" s="17"/>
      <c r="N39" s="9">
        <v>2</v>
      </c>
      <c r="O39" s="9" t="s">
        <v>529</v>
      </c>
    </row>
    <row r="40" spans="1:15" ht="20.100000000000001" customHeight="1">
      <c r="A40" s="9">
        <v>35</v>
      </c>
      <c r="B40" s="19" t="s">
        <v>82</v>
      </c>
      <c r="C40" s="45" t="s">
        <v>196</v>
      </c>
      <c r="D40" s="21">
        <v>5100190007</v>
      </c>
      <c r="E40" s="36" t="s">
        <v>354</v>
      </c>
      <c r="F40" s="22">
        <v>54</v>
      </c>
      <c r="G40" s="19" t="s">
        <v>72</v>
      </c>
      <c r="H40" s="9" t="s">
        <v>428</v>
      </c>
      <c r="I40" s="9" t="s">
        <v>651</v>
      </c>
      <c r="J40" s="9" t="s">
        <v>565</v>
      </c>
      <c r="K40" s="9">
        <v>1947577463</v>
      </c>
      <c r="L40" s="9" t="s">
        <v>402</v>
      </c>
      <c r="M40" s="17"/>
      <c r="N40" s="9">
        <v>2</v>
      </c>
      <c r="O40" s="9" t="s">
        <v>529</v>
      </c>
    </row>
    <row r="41" spans="1:15" ht="20.100000000000001" customHeight="1">
      <c r="A41" s="9">
        <v>36</v>
      </c>
      <c r="B41" s="19" t="s">
        <v>83</v>
      </c>
      <c r="C41" s="45" t="s">
        <v>197</v>
      </c>
      <c r="D41" s="21">
        <v>5100275840</v>
      </c>
      <c r="E41" s="36" t="s">
        <v>355</v>
      </c>
      <c r="F41" s="22">
        <v>46</v>
      </c>
      <c r="G41" s="19" t="s">
        <v>73</v>
      </c>
      <c r="H41" s="9" t="s">
        <v>429</v>
      </c>
      <c r="I41" s="9" t="s">
        <v>651</v>
      </c>
      <c r="J41" s="9" t="s">
        <v>566</v>
      </c>
      <c r="K41" s="9">
        <v>1829039118</v>
      </c>
      <c r="L41" s="9" t="s">
        <v>402</v>
      </c>
      <c r="M41" s="17"/>
      <c r="N41" s="9">
        <v>2</v>
      </c>
      <c r="O41" s="9" t="s">
        <v>529</v>
      </c>
    </row>
    <row r="42" spans="1:15" ht="20.100000000000001" customHeight="1">
      <c r="A42" s="9">
        <v>37</v>
      </c>
      <c r="B42" s="19" t="s">
        <v>312</v>
      </c>
      <c r="C42" s="45" t="s">
        <v>198</v>
      </c>
      <c r="D42" s="21">
        <v>8690637775</v>
      </c>
      <c r="E42" s="35">
        <v>33420</v>
      </c>
      <c r="F42" s="22">
        <v>30</v>
      </c>
      <c r="G42" s="19" t="s">
        <v>73</v>
      </c>
      <c r="H42" s="9" t="s">
        <v>430</v>
      </c>
      <c r="I42" s="9" t="s">
        <v>651</v>
      </c>
      <c r="J42" s="9" t="s">
        <v>567</v>
      </c>
      <c r="K42" s="9">
        <v>1948461116</v>
      </c>
      <c r="L42" s="9" t="s">
        <v>402</v>
      </c>
      <c r="M42" s="17"/>
      <c r="N42" s="9">
        <v>3</v>
      </c>
      <c r="O42" s="9" t="s">
        <v>530</v>
      </c>
    </row>
    <row r="43" spans="1:15" ht="20.100000000000001" customHeight="1">
      <c r="A43" s="9">
        <v>38</v>
      </c>
      <c r="B43" s="19" t="s">
        <v>313</v>
      </c>
      <c r="C43" s="45" t="s">
        <v>199</v>
      </c>
      <c r="D43" s="21">
        <v>5100183903</v>
      </c>
      <c r="E43" s="37" t="s">
        <v>356</v>
      </c>
      <c r="F43" s="22">
        <v>37</v>
      </c>
      <c r="G43" s="19" t="s">
        <v>73</v>
      </c>
      <c r="H43" s="9" t="s">
        <v>431</v>
      </c>
      <c r="I43" s="9" t="s">
        <v>651</v>
      </c>
      <c r="J43" s="9" t="s">
        <v>75</v>
      </c>
      <c r="K43" s="9">
        <v>1980714848</v>
      </c>
      <c r="L43" s="9" t="s">
        <v>402</v>
      </c>
      <c r="M43" s="17"/>
      <c r="N43" s="9">
        <v>3</v>
      </c>
      <c r="O43" s="9" t="s">
        <v>530</v>
      </c>
    </row>
    <row r="44" spans="1:15" ht="20.100000000000001" customHeight="1">
      <c r="A44" s="9">
        <v>39</v>
      </c>
      <c r="B44" s="19" t="s">
        <v>788</v>
      </c>
      <c r="C44" s="45" t="s">
        <v>794</v>
      </c>
      <c r="D44" s="21">
        <v>5100284560</v>
      </c>
      <c r="E44" s="35">
        <v>29714</v>
      </c>
      <c r="F44" s="22">
        <v>42</v>
      </c>
      <c r="G44" s="19" t="s">
        <v>73</v>
      </c>
      <c r="H44" s="9" t="s">
        <v>789</v>
      </c>
      <c r="I44" s="9" t="s">
        <v>651</v>
      </c>
      <c r="J44" s="9"/>
      <c r="K44" s="9">
        <v>1977617727</v>
      </c>
      <c r="L44" s="9" t="s">
        <v>402</v>
      </c>
      <c r="M44" s="17"/>
      <c r="N44" s="9">
        <v>3</v>
      </c>
      <c r="O44" s="9" t="s">
        <v>530</v>
      </c>
    </row>
    <row r="45" spans="1:15" ht="20.100000000000001" customHeight="1">
      <c r="A45" s="9">
        <v>40</v>
      </c>
      <c r="B45" s="19" t="s">
        <v>314</v>
      </c>
      <c r="C45" s="45" t="s">
        <v>200</v>
      </c>
      <c r="D45" s="21">
        <v>9150204064</v>
      </c>
      <c r="E45" s="35">
        <v>26395</v>
      </c>
      <c r="F45" s="22">
        <f>2021-1972</f>
        <v>49</v>
      </c>
      <c r="G45" s="19" t="s">
        <v>73</v>
      </c>
      <c r="H45" s="9" t="s">
        <v>432</v>
      </c>
      <c r="I45" s="9" t="s">
        <v>651</v>
      </c>
      <c r="J45" s="9" t="s">
        <v>568</v>
      </c>
      <c r="K45" s="9">
        <v>1975681349</v>
      </c>
      <c r="L45" s="9" t="s">
        <v>402</v>
      </c>
      <c r="M45" s="17"/>
      <c r="N45" s="9">
        <v>3</v>
      </c>
      <c r="O45" s="9" t="s">
        <v>530</v>
      </c>
    </row>
    <row r="46" spans="1:15" ht="20.100000000000001" customHeight="1">
      <c r="A46" s="9">
        <v>41</v>
      </c>
      <c r="B46" s="19" t="s">
        <v>399</v>
      </c>
      <c r="C46" s="45" t="s">
        <v>653</v>
      </c>
      <c r="D46" s="24">
        <v>1950293645</v>
      </c>
      <c r="E46" s="35">
        <v>23355</v>
      </c>
      <c r="F46" s="22">
        <f>2021-1994</f>
        <v>27</v>
      </c>
      <c r="G46" s="19" t="s">
        <v>73</v>
      </c>
      <c r="H46" s="19" t="s">
        <v>400</v>
      </c>
      <c r="I46" s="9" t="s">
        <v>651</v>
      </c>
      <c r="J46" s="9" t="s">
        <v>569</v>
      </c>
      <c r="K46" s="9">
        <v>1986361429</v>
      </c>
      <c r="L46" s="9" t="s">
        <v>402</v>
      </c>
      <c r="M46" s="17"/>
      <c r="N46" s="9">
        <v>3</v>
      </c>
      <c r="O46" s="9" t="s">
        <v>530</v>
      </c>
    </row>
    <row r="47" spans="1:15" ht="20.100000000000001" customHeight="1">
      <c r="A47" s="9">
        <v>42</v>
      </c>
      <c r="B47" s="19" t="s">
        <v>316</v>
      </c>
      <c r="C47" s="45" t="s">
        <v>202</v>
      </c>
      <c r="D47" s="21">
        <v>1500203649</v>
      </c>
      <c r="E47" s="35">
        <v>32634</v>
      </c>
      <c r="F47" s="22">
        <f>2021-1989</f>
        <v>32</v>
      </c>
      <c r="G47" s="19" t="s">
        <v>73</v>
      </c>
      <c r="H47" s="9" t="s">
        <v>433</v>
      </c>
      <c r="I47" s="9" t="s">
        <v>651</v>
      </c>
      <c r="J47" s="9" t="s">
        <v>570</v>
      </c>
      <c r="K47" s="9">
        <v>1943756769</v>
      </c>
      <c r="L47" s="9" t="s">
        <v>402</v>
      </c>
      <c r="M47" s="17"/>
      <c r="N47" s="9">
        <v>3</v>
      </c>
      <c r="O47" s="9" t="s">
        <v>530</v>
      </c>
    </row>
    <row r="48" spans="1:15" ht="20.100000000000001" customHeight="1">
      <c r="A48" s="9">
        <v>43</v>
      </c>
      <c r="B48" s="19" t="s">
        <v>317</v>
      </c>
      <c r="C48" s="45" t="s">
        <v>203</v>
      </c>
      <c r="D48" s="21">
        <v>6900172922</v>
      </c>
      <c r="E48" s="35">
        <v>26396</v>
      </c>
      <c r="F48" s="22">
        <f>2021-1972</f>
        <v>49</v>
      </c>
      <c r="G48" s="19" t="s">
        <v>72</v>
      </c>
      <c r="H48" s="9" t="s">
        <v>434</v>
      </c>
      <c r="I48" s="9" t="s">
        <v>651</v>
      </c>
      <c r="J48" s="9" t="s">
        <v>571</v>
      </c>
      <c r="K48" s="9">
        <v>1946910239</v>
      </c>
      <c r="L48" s="9" t="s">
        <v>402</v>
      </c>
      <c r="M48" s="17"/>
      <c r="N48" s="9">
        <v>3</v>
      </c>
      <c r="O48" s="9" t="s">
        <v>530</v>
      </c>
    </row>
    <row r="49" spans="1:15" ht="20.100000000000001" customHeight="1">
      <c r="A49" s="9">
        <v>44</v>
      </c>
      <c r="B49" s="19" t="s">
        <v>677</v>
      </c>
      <c r="C49" s="45" t="s">
        <v>749</v>
      </c>
      <c r="D49" s="21">
        <v>6900134864</v>
      </c>
      <c r="E49" s="35">
        <v>32427</v>
      </c>
      <c r="F49" s="22">
        <v>35</v>
      </c>
      <c r="G49" s="19" t="s">
        <v>72</v>
      </c>
      <c r="H49" s="9" t="s">
        <v>435</v>
      </c>
      <c r="I49" s="9" t="s">
        <v>651</v>
      </c>
      <c r="J49" s="1" t="s">
        <v>750</v>
      </c>
      <c r="K49" s="9">
        <v>1786097764</v>
      </c>
      <c r="L49" s="9" t="s">
        <v>402</v>
      </c>
      <c r="M49" s="17"/>
      <c r="N49" s="9">
        <v>3</v>
      </c>
      <c r="O49" s="9" t="s">
        <v>530</v>
      </c>
    </row>
    <row r="50" spans="1:15" ht="20.100000000000001" customHeight="1">
      <c r="A50" s="9">
        <v>45</v>
      </c>
      <c r="B50" s="19" t="s">
        <v>318</v>
      </c>
      <c r="C50" s="45" t="s">
        <v>204</v>
      </c>
      <c r="D50" s="21">
        <v>7800268455</v>
      </c>
      <c r="E50" s="35">
        <v>31355</v>
      </c>
      <c r="F50" s="22">
        <f>2021-1985</f>
        <v>36</v>
      </c>
      <c r="G50" s="19" t="s">
        <v>72</v>
      </c>
      <c r="H50" s="9" t="s">
        <v>436</v>
      </c>
      <c r="I50" s="9" t="s">
        <v>651</v>
      </c>
      <c r="J50" s="9" t="s">
        <v>572</v>
      </c>
      <c r="K50" s="9">
        <v>1965290951</v>
      </c>
      <c r="L50" s="9" t="s">
        <v>402</v>
      </c>
      <c r="M50" s="17"/>
      <c r="N50" s="9">
        <v>3</v>
      </c>
      <c r="O50" s="9" t="s">
        <v>530</v>
      </c>
    </row>
    <row r="51" spans="1:15" ht="20.100000000000001" customHeight="1">
      <c r="A51" s="9">
        <v>46</v>
      </c>
      <c r="B51" s="19" t="s">
        <v>381</v>
      </c>
      <c r="C51" s="45" t="s">
        <v>338</v>
      </c>
      <c r="D51" s="21">
        <v>7800179033</v>
      </c>
      <c r="E51" s="35">
        <v>28467</v>
      </c>
      <c r="F51" s="22">
        <f>2021-1977</f>
        <v>44</v>
      </c>
      <c r="G51" s="19" t="s">
        <v>72</v>
      </c>
      <c r="H51" s="9" t="s">
        <v>437</v>
      </c>
      <c r="I51" s="9" t="s">
        <v>651</v>
      </c>
      <c r="J51" s="9" t="s">
        <v>573</v>
      </c>
      <c r="K51" s="9">
        <v>1912020810</v>
      </c>
      <c r="L51" s="9" t="s">
        <v>402</v>
      </c>
      <c r="M51" s="17"/>
      <c r="N51" s="9">
        <v>3</v>
      </c>
      <c r="O51" s="9" t="s">
        <v>530</v>
      </c>
    </row>
    <row r="52" spans="1:15" ht="20.100000000000001" customHeight="1">
      <c r="A52" s="9">
        <v>47</v>
      </c>
      <c r="B52" s="19" t="s">
        <v>674</v>
      </c>
      <c r="C52" s="45" t="s">
        <v>675</v>
      </c>
      <c r="D52" s="21">
        <v>3726267291</v>
      </c>
      <c r="E52" s="35">
        <v>34456</v>
      </c>
      <c r="F52" s="22">
        <v>27</v>
      </c>
      <c r="G52" s="19" t="s">
        <v>73</v>
      </c>
      <c r="H52" s="9" t="s">
        <v>676</v>
      </c>
      <c r="I52" s="9" t="s">
        <v>652</v>
      </c>
      <c r="J52" s="9" t="s">
        <v>564</v>
      </c>
      <c r="K52" s="9">
        <v>1739266292</v>
      </c>
      <c r="L52" s="9" t="s">
        <v>402</v>
      </c>
      <c r="M52" s="17"/>
      <c r="N52" s="9">
        <v>3</v>
      </c>
      <c r="O52" s="9" t="s">
        <v>530</v>
      </c>
    </row>
    <row r="53" spans="1:15" ht="20.100000000000001" customHeight="1">
      <c r="A53" s="9">
        <v>48</v>
      </c>
      <c r="B53" s="19" t="s">
        <v>790</v>
      </c>
      <c r="C53" s="45" t="s">
        <v>793</v>
      </c>
      <c r="D53" s="21">
        <v>1500280233</v>
      </c>
      <c r="E53" s="36" t="s">
        <v>791</v>
      </c>
      <c r="F53" s="22">
        <v>35</v>
      </c>
      <c r="G53" s="19" t="s">
        <v>73</v>
      </c>
      <c r="H53" s="9" t="s">
        <v>792</v>
      </c>
      <c r="I53" s="9" t="s">
        <v>651</v>
      </c>
      <c r="J53" s="9" t="s">
        <v>795</v>
      </c>
      <c r="K53" s="9">
        <v>1712461362</v>
      </c>
      <c r="L53" s="9" t="s">
        <v>402</v>
      </c>
      <c r="M53" s="17"/>
      <c r="N53" s="9">
        <v>3</v>
      </c>
      <c r="O53" s="9" t="s">
        <v>530</v>
      </c>
    </row>
    <row r="54" spans="1:15" ht="20.100000000000001" customHeight="1">
      <c r="A54" s="9">
        <v>49</v>
      </c>
      <c r="B54" s="19" t="s">
        <v>319</v>
      </c>
      <c r="C54" s="45" t="s">
        <v>206</v>
      </c>
      <c r="D54" s="21">
        <v>8700350823</v>
      </c>
      <c r="E54" s="36" t="s">
        <v>324</v>
      </c>
      <c r="F54" s="22">
        <f>2021-1983</f>
        <v>38</v>
      </c>
      <c r="G54" s="19" t="s">
        <v>72</v>
      </c>
      <c r="H54" s="9" t="s">
        <v>438</v>
      </c>
      <c r="I54" s="9" t="s">
        <v>651</v>
      </c>
      <c r="J54" s="9" t="s">
        <v>574</v>
      </c>
      <c r="K54" s="9">
        <v>1946910241</v>
      </c>
      <c r="L54" s="9" t="s">
        <v>402</v>
      </c>
      <c r="M54" s="17"/>
      <c r="N54" s="9">
        <v>3</v>
      </c>
      <c r="O54" s="9" t="s">
        <v>530</v>
      </c>
    </row>
    <row r="55" spans="1:15" ht="20.100000000000001" customHeight="1">
      <c r="A55" s="9">
        <v>50</v>
      </c>
      <c r="B55" s="19" t="s">
        <v>669</v>
      </c>
      <c r="C55" s="45" t="s">
        <v>670</v>
      </c>
      <c r="D55" s="21">
        <v>7362625084</v>
      </c>
      <c r="E55" s="35" t="s">
        <v>671</v>
      </c>
      <c r="F55" s="22">
        <v>27</v>
      </c>
      <c r="G55" s="19" t="s">
        <v>72</v>
      </c>
      <c r="H55" s="9" t="s">
        <v>672</v>
      </c>
      <c r="I55" s="9" t="s">
        <v>651</v>
      </c>
      <c r="J55" s="9" t="s">
        <v>673</v>
      </c>
      <c r="K55" s="9">
        <v>1947754432</v>
      </c>
      <c r="L55" s="9" t="s">
        <v>402</v>
      </c>
      <c r="M55" s="17"/>
      <c r="N55" s="9">
        <v>3</v>
      </c>
      <c r="O55" s="9" t="s">
        <v>530</v>
      </c>
    </row>
    <row r="56" spans="1:15" ht="20.100000000000001" customHeight="1">
      <c r="A56" s="9">
        <v>51</v>
      </c>
      <c r="B56" s="19" t="s">
        <v>320</v>
      </c>
      <c r="C56" s="45" t="s">
        <v>207</v>
      </c>
      <c r="D56" s="21">
        <v>8250240580</v>
      </c>
      <c r="E56" s="35">
        <v>31811</v>
      </c>
      <c r="F56" s="22">
        <f>2021-1987</f>
        <v>34</v>
      </c>
      <c r="G56" s="19" t="s">
        <v>72</v>
      </c>
      <c r="H56" s="9" t="s">
        <v>440</v>
      </c>
      <c r="I56" s="9" t="s">
        <v>651</v>
      </c>
      <c r="J56" s="9" t="s">
        <v>575</v>
      </c>
      <c r="K56" s="9">
        <v>1921615719</v>
      </c>
      <c r="L56" s="9" t="s">
        <v>402</v>
      </c>
      <c r="M56" s="17"/>
      <c r="N56" s="9">
        <v>3</v>
      </c>
      <c r="O56" s="9" t="s">
        <v>530</v>
      </c>
    </row>
    <row r="57" spans="1:15" ht="20.100000000000001" customHeight="1">
      <c r="A57" s="9">
        <v>52</v>
      </c>
      <c r="B57" s="19" t="s">
        <v>658</v>
      </c>
      <c r="C57" s="45" t="s">
        <v>659</v>
      </c>
      <c r="D57" s="21">
        <v>9575111951</v>
      </c>
      <c r="E57" s="35">
        <v>31233</v>
      </c>
      <c r="F57" s="22">
        <v>36</v>
      </c>
      <c r="G57" s="19" t="s">
        <v>73</v>
      </c>
      <c r="H57" s="9" t="s">
        <v>660</v>
      </c>
      <c r="I57" s="9" t="s">
        <v>651</v>
      </c>
      <c r="J57" s="9" t="s">
        <v>665</v>
      </c>
      <c r="K57" s="9">
        <v>1912599181</v>
      </c>
      <c r="L57" s="9" t="s">
        <v>402</v>
      </c>
      <c r="M57" s="17"/>
      <c r="N57" s="9">
        <v>3</v>
      </c>
      <c r="O57" s="9" t="s">
        <v>530</v>
      </c>
    </row>
    <row r="58" spans="1:15" ht="20.100000000000001" customHeight="1">
      <c r="A58" s="9">
        <v>53</v>
      </c>
      <c r="B58" s="19" t="s">
        <v>321</v>
      </c>
      <c r="C58" s="45" t="s">
        <v>208</v>
      </c>
      <c r="D58" s="24">
        <v>4713011248967</v>
      </c>
      <c r="E58" s="36" t="s">
        <v>325</v>
      </c>
      <c r="F58" s="22">
        <f>2021-1981</f>
        <v>40</v>
      </c>
      <c r="G58" s="19" t="s">
        <v>72</v>
      </c>
      <c r="H58" s="9" t="s">
        <v>439</v>
      </c>
      <c r="I58" s="9" t="s">
        <v>651</v>
      </c>
      <c r="J58" s="9" t="s">
        <v>576</v>
      </c>
      <c r="K58" s="9">
        <v>1948310225</v>
      </c>
      <c r="L58" s="9" t="s">
        <v>402</v>
      </c>
      <c r="M58" s="17"/>
      <c r="N58" s="9">
        <v>3</v>
      </c>
      <c r="O58" s="9" t="s">
        <v>530</v>
      </c>
    </row>
    <row r="59" spans="1:15" ht="20.100000000000001" customHeight="1">
      <c r="A59" s="9">
        <v>54</v>
      </c>
      <c r="B59" s="19" t="s">
        <v>322</v>
      </c>
      <c r="C59" s="45" t="s">
        <v>209</v>
      </c>
      <c r="D59" s="21">
        <v>6900132561</v>
      </c>
      <c r="E59" s="36" t="s">
        <v>326</v>
      </c>
      <c r="F59" s="22">
        <f>2021-1987</f>
        <v>34</v>
      </c>
      <c r="G59" s="19" t="s">
        <v>72</v>
      </c>
      <c r="H59" s="9" t="s">
        <v>441</v>
      </c>
      <c r="I59" s="9" t="s">
        <v>651</v>
      </c>
      <c r="J59" s="9" t="s">
        <v>577</v>
      </c>
      <c r="K59" s="9">
        <v>1934853603</v>
      </c>
      <c r="L59" s="9" t="s">
        <v>402</v>
      </c>
      <c r="M59" s="17"/>
      <c r="N59" s="9">
        <v>3</v>
      </c>
      <c r="O59" s="9" t="s">
        <v>530</v>
      </c>
    </row>
    <row r="60" spans="1:15" ht="20.100000000000001" customHeight="1">
      <c r="A60" s="9">
        <v>55</v>
      </c>
      <c r="B60" s="19" t="s">
        <v>661</v>
      </c>
      <c r="C60" s="45" t="s">
        <v>662</v>
      </c>
      <c r="D60" s="21">
        <v>5960980455</v>
      </c>
      <c r="E60" s="35">
        <v>32999</v>
      </c>
      <c r="F60" s="22">
        <v>31</v>
      </c>
      <c r="G60" s="19" t="s">
        <v>73</v>
      </c>
      <c r="H60" s="9" t="s">
        <v>663</v>
      </c>
      <c r="I60" s="9" t="s">
        <v>651</v>
      </c>
      <c r="J60" s="9" t="s">
        <v>664</v>
      </c>
      <c r="K60" s="9">
        <v>1959482323</v>
      </c>
      <c r="L60" s="9" t="s">
        <v>402</v>
      </c>
      <c r="M60" s="17"/>
      <c r="N60" s="9">
        <v>3</v>
      </c>
      <c r="O60" s="9" t="s">
        <v>530</v>
      </c>
    </row>
    <row r="61" spans="1:15" ht="20.100000000000001" customHeight="1">
      <c r="A61" s="9">
        <v>56</v>
      </c>
      <c r="B61" s="19" t="s">
        <v>666</v>
      </c>
      <c r="C61" s="45" t="s">
        <v>667</v>
      </c>
      <c r="D61" s="21">
        <v>3301836163</v>
      </c>
      <c r="E61" s="35">
        <v>35435</v>
      </c>
      <c r="F61" s="22">
        <v>24</v>
      </c>
      <c r="G61" s="19" t="s">
        <v>73</v>
      </c>
      <c r="H61" s="9" t="s">
        <v>514</v>
      </c>
      <c r="I61" s="9" t="s">
        <v>651</v>
      </c>
      <c r="J61" s="9" t="s">
        <v>668</v>
      </c>
      <c r="K61" s="9">
        <v>1947754422</v>
      </c>
      <c r="L61" s="9" t="s">
        <v>402</v>
      </c>
      <c r="M61" s="17"/>
      <c r="N61" s="9">
        <v>3</v>
      </c>
      <c r="O61" s="9" t="s">
        <v>530</v>
      </c>
    </row>
    <row r="62" spans="1:15" ht="20.100000000000001" customHeight="1">
      <c r="A62" s="9">
        <v>57</v>
      </c>
      <c r="B62" s="19" t="s">
        <v>84</v>
      </c>
      <c r="C62" s="45" t="s">
        <v>210</v>
      </c>
      <c r="D62" s="21">
        <v>4200216390</v>
      </c>
      <c r="E62" s="35">
        <v>26728</v>
      </c>
      <c r="F62" s="22">
        <v>48</v>
      </c>
      <c r="G62" s="19" t="s">
        <v>73</v>
      </c>
      <c r="H62" s="9" t="s">
        <v>442</v>
      </c>
      <c r="I62" s="9" t="s">
        <v>651</v>
      </c>
      <c r="J62" s="9" t="s">
        <v>578</v>
      </c>
      <c r="K62" s="9">
        <v>1933486846</v>
      </c>
      <c r="L62" s="9" t="s">
        <v>402</v>
      </c>
      <c r="M62" s="17"/>
      <c r="N62" s="9">
        <v>4</v>
      </c>
      <c r="O62" s="9" t="s">
        <v>531</v>
      </c>
    </row>
    <row r="63" spans="1:15" ht="20.100000000000001" customHeight="1">
      <c r="A63" s="9">
        <v>58</v>
      </c>
      <c r="B63" s="19" t="s">
        <v>85</v>
      </c>
      <c r="C63" s="45" t="s">
        <v>211</v>
      </c>
      <c r="D63" s="21">
        <v>4650321914</v>
      </c>
      <c r="E63" s="35">
        <v>31419</v>
      </c>
      <c r="F63" s="22">
        <v>36</v>
      </c>
      <c r="G63" s="19" t="s">
        <v>73</v>
      </c>
      <c r="H63" s="9" t="s">
        <v>443</v>
      </c>
      <c r="I63" s="9" t="s">
        <v>651</v>
      </c>
      <c r="J63" s="9" t="s">
        <v>579</v>
      </c>
      <c r="K63" s="9">
        <v>1948459936</v>
      </c>
      <c r="L63" s="9" t="s">
        <v>402</v>
      </c>
      <c r="M63" s="17"/>
      <c r="N63" s="9">
        <v>4</v>
      </c>
      <c r="O63" s="9" t="s">
        <v>531</v>
      </c>
    </row>
    <row r="64" spans="1:15" ht="20.100000000000001" customHeight="1">
      <c r="A64" s="9">
        <v>59</v>
      </c>
      <c r="B64" s="19" t="s">
        <v>86</v>
      </c>
      <c r="C64" s="45" t="s">
        <v>212</v>
      </c>
      <c r="D64" s="21">
        <v>7351078188</v>
      </c>
      <c r="E64" s="35">
        <v>25486</v>
      </c>
      <c r="F64" s="22">
        <v>52</v>
      </c>
      <c r="G64" s="19" t="s">
        <v>73</v>
      </c>
      <c r="H64" s="9" t="s">
        <v>444</v>
      </c>
      <c r="I64" s="9" t="s">
        <v>651</v>
      </c>
      <c r="J64" s="9" t="s">
        <v>580</v>
      </c>
      <c r="K64" s="9">
        <v>1323366287</v>
      </c>
      <c r="L64" s="9" t="s">
        <v>402</v>
      </c>
      <c r="M64" s="17"/>
      <c r="N64" s="9">
        <v>4</v>
      </c>
      <c r="O64" s="9" t="s">
        <v>531</v>
      </c>
    </row>
    <row r="65" spans="1:15" ht="20.100000000000001" customHeight="1">
      <c r="A65" s="9">
        <v>60</v>
      </c>
      <c r="B65" s="19" t="s">
        <v>87</v>
      </c>
      <c r="C65" s="45" t="s">
        <v>213</v>
      </c>
      <c r="D65" s="21">
        <v>6000255700</v>
      </c>
      <c r="E65" s="35">
        <v>27890</v>
      </c>
      <c r="F65" s="22">
        <v>45</v>
      </c>
      <c r="G65" s="19" t="s">
        <v>73</v>
      </c>
      <c r="H65" s="9" t="s">
        <v>445</v>
      </c>
      <c r="I65" s="9" t="s">
        <v>651</v>
      </c>
      <c r="J65" s="9" t="s">
        <v>581</v>
      </c>
      <c r="K65" s="9">
        <v>1829039160</v>
      </c>
      <c r="L65" s="9" t="s">
        <v>402</v>
      </c>
      <c r="M65" s="17"/>
      <c r="N65" s="9">
        <v>4</v>
      </c>
      <c r="O65" s="9" t="s">
        <v>531</v>
      </c>
    </row>
    <row r="66" spans="1:15" ht="20.100000000000001" customHeight="1">
      <c r="A66" s="9">
        <v>61</v>
      </c>
      <c r="B66" s="19" t="s">
        <v>88</v>
      </c>
      <c r="C66" s="45" t="s">
        <v>214</v>
      </c>
      <c r="D66" s="21">
        <v>6450307639</v>
      </c>
      <c r="E66" s="35">
        <v>29837</v>
      </c>
      <c r="F66" s="22">
        <v>40</v>
      </c>
      <c r="G66" s="19" t="s">
        <v>73</v>
      </c>
      <c r="H66" s="9" t="s">
        <v>446</v>
      </c>
      <c r="I66" s="9" t="s">
        <v>651</v>
      </c>
      <c r="J66" s="9" t="s">
        <v>582</v>
      </c>
      <c r="K66" s="9">
        <v>1793452416</v>
      </c>
      <c r="L66" s="9" t="s">
        <v>402</v>
      </c>
      <c r="M66" s="33" t="s">
        <v>738</v>
      </c>
      <c r="N66" s="9">
        <v>4</v>
      </c>
      <c r="O66" s="9" t="s">
        <v>531</v>
      </c>
    </row>
    <row r="67" spans="1:15" ht="20.100000000000001" customHeight="1">
      <c r="A67" s="9">
        <v>62</v>
      </c>
      <c r="B67" s="19" t="s">
        <v>89</v>
      </c>
      <c r="C67" s="45" t="s">
        <v>215</v>
      </c>
      <c r="D67" s="21">
        <v>4650323217</v>
      </c>
      <c r="E67" s="35">
        <v>31079</v>
      </c>
      <c r="F67" s="22">
        <v>36</v>
      </c>
      <c r="G67" s="19" t="s">
        <v>73</v>
      </c>
      <c r="H67" s="9" t="s">
        <v>447</v>
      </c>
      <c r="I67" s="9" t="s">
        <v>651</v>
      </c>
      <c r="J67" s="9" t="s">
        <v>583</v>
      </c>
      <c r="K67" s="9">
        <v>1939360848</v>
      </c>
      <c r="L67" s="9" t="s">
        <v>402</v>
      </c>
      <c r="M67" s="17"/>
      <c r="N67" s="9">
        <v>4</v>
      </c>
      <c r="O67" s="9" t="s">
        <v>531</v>
      </c>
    </row>
    <row r="68" spans="1:15" ht="20.100000000000001" customHeight="1">
      <c r="A68" s="9">
        <v>63</v>
      </c>
      <c r="B68" s="19" t="s">
        <v>90</v>
      </c>
      <c r="C68" s="45" t="s">
        <v>216</v>
      </c>
      <c r="D68" s="21">
        <v>6864069767</v>
      </c>
      <c r="E68" s="35">
        <v>31697</v>
      </c>
      <c r="F68" s="22">
        <v>35</v>
      </c>
      <c r="G68" s="19" t="s">
        <v>73</v>
      </c>
      <c r="H68" s="9" t="s">
        <v>448</v>
      </c>
      <c r="I68" s="9" t="s">
        <v>651</v>
      </c>
      <c r="J68" s="9" t="s">
        <v>584</v>
      </c>
      <c r="K68" s="9">
        <v>1934042210</v>
      </c>
      <c r="L68" s="9" t="s">
        <v>402</v>
      </c>
      <c r="M68" s="17"/>
      <c r="N68" s="9">
        <v>4</v>
      </c>
      <c r="O68" s="9" t="s">
        <v>531</v>
      </c>
    </row>
    <row r="69" spans="1:15" ht="20.100000000000001" customHeight="1">
      <c r="A69" s="9">
        <v>64</v>
      </c>
      <c r="B69" s="19" t="s">
        <v>91</v>
      </c>
      <c r="C69" s="45" t="s">
        <v>217</v>
      </c>
      <c r="D69" s="21">
        <v>2850200672</v>
      </c>
      <c r="E69" s="37" t="s">
        <v>327</v>
      </c>
      <c r="F69" s="22">
        <v>41</v>
      </c>
      <c r="G69" s="19" t="s">
        <v>73</v>
      </c>
      <c r="H69" s="9" t="s">
        <v>449</v>
      </c>
      <c r="I69" s="9" t="s">
        <v>651</v>
      </c>
      <c r="J69" s="9" t="s">
        <v>585</v>
      </c>
      <c r="K69" s="9">
        <v>1305871657</v>
      </c>
      <c r="L69" s="9" t="s">
        <v>402</v>
      </c>
      <c r="M69" s="17"/>
      <c r="N69" s="9">
        <v>4</v>
      </c>
      <c r="O69" s="9" t="s">
        <v>531</v>
      </c>
    </row>
    <row r="70" spans="1:15" ht="20.100000000000001" customHeight="1">
      <c r="A70" s="9">
        <v>65</v>
      </c>
      <c r="B70" s="19" t="s">
        <v>92</v>
      </c>
      <c r="C70" s="45" t="s">
        <v>218</v>
      </c>
      <c r="D70" s="24">
        <v>4713011247352</v>
      </c>
      <c r="E70" s="35">
        <v>22987</v>
      </c>
      <c r="F70" s="22">
        <v>59</v>
      </c>
      <c r="G70" s="19" t="s">
        <v>73</v>
      </c>
      <c r="H70" s="9" t="s">
        <v>450</v>
      </c>
      <c r="I70" s="9" t="s">
        <v>651</v>
      </c>
      <c r="J70" s="9" t="s">
        <v>586</v>
      </c>
      <c r="K70" s="9">
        <v>1986457377</v>
      </c>
      <c r="L70" s="9" t="s">
        <v>402</v>
      </c>
      <c r="M70" s="17"/>
      <c r="N70" s="9">
        <v>4</v>
      </c>
      <c r="O70" s="9" t="s">
        <v>531</v>
      </c>
    </row>
    <row r="71" spans="1:15" ht="20.100000000000001" customHeight="1">
      <c r="A71" s="9">
        <v>66</v>
      </c>
      <c r="B71" s="19" t="s">
        <v>93</v>
      </c>
      <c r="C71" s="45" t="s">
        <v>219</v>
      </c>
      <c r="D71" s="21">
        <v>5100303790</v>
      </c>
      <c r="E71" s="35">
        <v>31422</v>
      </c>
      <c r="F71" s="22">
        <v>34</v>
      </c>
      <c r="G71" s="19" t="s">
        <v>73</v>
      </c>
      <c r="H71" s="9" t="s">
        <v>451</v>
      </c>
      <c r="I71" s="9" t="s">
        <v>651</v>
      </c>
      <c r="J71" s="9" t="s">
        <v>587</v>
      </c>
      <c r="K71" s="9">
        <v>1768162520</v>
      </c>
      <c r="L71" s="9" t="s">
        <v>402</v>
      </c>
      <c r="M71" s="17"/>
      <c r="N71" s="9">
        <v>4</v>
      </c>
      <c r="O71" s="9" t="s">
        <v>531</v>
      </c>
    </row>
    <row r="72" spans="1:15" ht="20.100000000000001" customHeight="1">
      <c r="A72" s="9">
        <v>67</v>
      </c>
      <c r="B72" s="19" t="s">
        <v>94</v>
      </c>
      <c r="C72" s="45" t="s">
        <v>220</v>
      </c>
      <c r="D72" s="21">
        <v>6900153344</v>
      </c>
      <c r="E72" s="35">
        <v>20823</v>
      </c>
      <c r="F72" s="22">
        <v>64</v>
      </c>
      <c r="G72" s="19" t="s">
        <v>73</v>
      </c>
      <c r="H72" s="9" t="s">
        <v>452</v>
      </c>
      <c r="I72" s="9" t="s">
        <v>651</v>
      </c>
      <c r="J72" s="9" t="s">
        <v>588</v>
      </c>
      <c r="K72" s="9">
        <v>1943756848</v>
      </c>
      <c r="L72" s="9" t="s">
        <v>402</v>
      </c>
      <c r="M72" s="17"/>
      <c r="N72" s="9">
        <v>4</v>
      </c>
      <c r="O72" s="9" t="s">
        <v>531</v>
      </c>
    </row>
    <row r="73" spans="1:15" ht="20.100000000000001" customHeight="1">
      <c r="A73" s="9">
        <v>68</v>
      </c>
      <c r="B73" s="19" t="s">
        <v>95</v>
      </c>
      <c r="C73" s="45" t="s">
        <v>221</v>
      </c>
      <c r="D73" s="21">
        <v>1512590991</v>
      </c>
      <c r="E73" s="35">
        <v>36951</v>
      </c>
      <c r="F73" s="22">
        <v>20</v>
      </c>
      <c r="G73" s="19" t="s">
        <v>73</v>
      </c>
      <c r="H73" s="9" t="s">
        <v>453</v>
      </c>
      <c r="I73" s="9" t="s">
        <v>652</v>
      </c>
      <c r="J73" s="9"/>
      <c r="K73" s="9">
        <v>1942371432</v>
      </c>
      <c r="L73" s="9" t="s">
        <v>402</v>
      </c>
      <c r="M73" s="17"/>
      <c r="N73" s="9">
        <v>4</v>
      </c>
      <c r="O73" s="9" t="s">
        <v>531</v>
      </c>
    </row>
    <row r="74" spans="1:15" ht="20.100000000000001" customHeight="1">
      <c r="A74" s="9">
        <v>69</v>
      </c>
      <c r="B74" s="19" t="s">
        <v>96</v>
      </c>
      <c r="C74" s="45" t="s">
        <v>222</v>
      </c>
      <c r="D74" s="21">
        <v>8700272340</v>
      </c>
      <c r="E74" s="35">
        <v>57385</v>
      </c>
      <c r="F74" s="22">
        <v>64</v>
      </c>
      <c r="G74" s="19" t="s">
        <v>73</v>
      </c>
      <c r="H74" s="9" t="s">
        <v>454</v>
      </c>
      <c r="I74" s="9" t="s">
        <v>651</v>
      </c>
      <c r="J74" s="9" t="s">
        <v>589</v>
      </c>
      <c r="K74" s="9">
        <v>1945164751</v>
      </c>
      <c r="L74" s="9" t="s">
        <v>402</v>
      </c>
      <c r="M74" s="17"/>
      <c r="N74" s="9">
        <v>4</v>
      </c>
      <c r="O74" s="9" t="s">
        <v>531</v>
      </c>
    </row>
    <row r="75" spans="1:15" ht="20.100000000000001" customHeight="1">
      <c r="A75" s="9">
        <v>70</v>
      </c>
      <c r="B75" s="19" t="s">
        <v>97</v>
      </c>
      <c r="C75" s="45" t="s">
        <v>223</v>
      </c>
      <c r="D75" s="21">
        <v>5100302941</v>
      </c>
      <c r="E75" s="35">
        <v>28253</v>
      </c>
      <c r="F75" s="22">
        <v>44</v>
      </c>
      <c r="G75" s="19" t="s">
        <v>73</v>
      </c>
      <c r="H75" s="9" t="s">
        <v>427</v>
      </c>
      <c r="I75" s="9" t="s">
        <v>651</v>
      </c>
      <c r="J75" s="9" t="s">
        <v>590</v>
      </c>
      <c r="K75" s="9">
        <v>1940834843</v>
      </c>
      <c r="L75" s="9" t="s">
        <v>402</v>
      </c>
      <c r="M75" s="17"/>
      <c r="N75" s="9">
        <v>4</v>
      </c>
      <c r="O75" s="9" t="s">
        <v>531</v>
      </c>
    </row>
    <row r="76" spans="1:15" ht="20.100000000000001" customHeight="1">
      <c r="A76" s="9">
        <v>71</v>
      </c>
      <c r="B76" s="19" t="s">
        <v>98</v>
      </c>
      <c r="C76" s="45" t="s">
        <v>224</v>
      </c>
      <c r="D76" s="21">
        <v>1915753998</v>
      </c>
      <c r="E76" s="35">
        <v>33062</v>
      </c>
      <c r="F76" s="22">
        <v>31</v>
      </c>
      <c r="G76" s="19" t="s">
        <v>73</v>
      </c>
      <c r="H76" s="9" t="s">
        <v>455</v>
      </c>
      <c r="I76" s="9" t="s">
        <v>651</v>
      </c>
      <c r="J76" s="9" t="s">
        <v>591</v>
      </c>
      <c r="K76" s="9">
        <v>1931523934</v>
      </c>
      <c r="L76" s="9" t="s">
        <v>402</v>
      </c>
      <c r="M76" s="17"/>
      <c r="N76" s="9">
        <v>4</v>
      </c>
      <c r="O76" s="9" t="s">
        <v>531</v>
      </c>
    </row>
    <row r="77" spans="1:15" ht="20.100000000000001" customHeight="1">
      <c r="A77" s="9">
        <v>72</v>
      </c>
      <c r="B77" s="19" t="s">
        <v>99</v>
      </c>
      <c r="C77" s="45" t="s">
        <v>225</v>
      </c>
      <c r="D77" s="21">
        <v>7812578925</v>
      </c>
      <c r="E77" s="35">
        <v>37561</v>
      </c>
      <c r="F77" s="22">
        <v>19</v>
      </c>
      <c r="G77" s="19" t="s">
        <v>73</v>
      </c>
      <c r="H77" s="48" t="s">
        <v>456</v>
      </c>
      <c r="I77" s="9" t="s">
        <v>652</v>
      </c>
      <c r="J77" s="9"/>
      <c r="K77" s="9">
        <v>1967191241</v>
      </c>
      <c r="L77" s="9" t="s">
        <v>402</v>
      </c>
      <c r="M77" s="17"/>
      <c r="N77" s="9">
        <v>4</v>
      </c>
      <c r="O77" s="9" t="s">
        <v>531</v>
      </c>
    </row>
    <row r="78" spans="1:15" ht="20.100000000000001" customHeight="1">
      <c r="A78" s="9">
        <v>73</v>
      </c>
      <c r="B78" s="19" t="s">
        <v>655</v>
      </c>
      <c r="C78" s="45" t="s">
        <v>656</v>
      </c>
      <c r="D78" s="21">
        <v>6450209314</v>
      </c>
      <c r="E78" s="35">
        <v>31778</v>
      </c>
      <c r="F78" s="22">
        <v>35</v>
      </c>
      <c r="G78" s="19" t="s">
        <v>73</v>
      </c>
      <c r="H78" s="9" t="s">
        <v>657</v>
      </c>
      <c r="I78" s="9" t="s">
        <v>651</v>
      </c>
      <c r="J78" s="9" t="s">
        <v>77</v>
      </c>
      <c r="K78" s="9">
        <v>1964651910</v>
      </c>
      <c r="L78" s="9" t="s">
        <v>402</v>
      </c>
      <c r="M78" s="17"/>
      <c r="N78" s="9">
        <v>4</v>
      </c>
      <c r="O78" s="9" t="s">
        <v>531</v>
      </c>
    </row>
    <row r="79" spans="1:15" ht="20.100000000000001" customHeight="1">
      <c r="A79" s="9">
        <v>74</v>
      </c>
      <c r="B79" s="19" t="s">
        <v>100</v>
      </c>
      <c r="C79" s="45" t="s">
        <v>226</v>
      </c>
      <c r="D79" s="21">
        <v>2850200243</v>
      </c>
      <c r="E79" s="35">
        <v>25934</v>
      </c>
      <c r="F79" s="22">
        <v>50</v>
      </c>
      <c r="G79" s="19" t="s">
        <v>73</v>
      </c>
      <c r="H79" s="9" t="s">
        <v>403</v>
      </c>
      <c r="I79" s="9" t="s">
        <v>651</v>
      </c>
      <c r="J79" s="9" t="s">
        <v>592</v>
      </c>
      <c r="K79" s="9">
        <v>1581678301</v>
      </c>
      <c r="L79" s="9" t="s">
        <v>402</v>
      </c>
      <c r="M79" s="17"/>
      <c r="N79" s="9">
        <v>4</v>
      </c>
      <c r="O79" s="9" t="s">
        <v>531</v>
      </c>
    </row>
    <row r="80" spans="1:15" ht="20.100000000000001" customHeight="1">
      <c r="A80" s="9">
        <v>75</v>
      </c>
      <c r="B80" s="19" t="s">
        <v>101</v>
      </c>
      <c r="C80" s="45" t="s">
        <v>227</v>
      </c>
      <c r="D80" s="21">
        <v>4200169805</v>
      </c>
      <c r="E80" s="36" t="s">
        <v>348</v>
      </c>
      <c r="F80" s="22">
        <v>59</v>
      </c>
      <c r="G80" s="19" t="s">
        <v>72</v>
      </c>
      <c r="H80" s="9" t="s">
        <v>457</v>
      </c>
      <c r="I80" s="9" t="s">
        <v>651</v>
      </c>
      <c r="J80" s="9" t="s">
        <v>593</v>
      </c>
      <c r="K80" s="9">
        <v>1939360863</v>
      </c>
      <c r="L80" s="9" t="s">
        <v>402</v>
      </c>
      <c r="M80" s="17"/>
      <c r="N80" s="9">
        <v>4</v>
      </c>
      <c r="O80" s="9" t="s">
        <v>531</v>
      </c>
    </row>
    <row r="81" spans="1:15" ht="20.100000000000001" customHeight="1">
      <c r="A81" s="9">
        <v>76</v>
      </c>
      <c r="B81" s="19" t="s">
        <v>102</v>
      </c>
      <c r="C81" s="45" t="s">
        <v>228</v>
      </c>
      <c r="D81" s="21">
        <v>3750297529</v>
      </c>
      <c r="E81" s="36" t="s">
        <v>349</v>
      </c>
      <c r="F81" s="22">
        <v>41</v>
      </c>
      <c r="G81" s="19" t="s">
        <v>72</v>
      </c>
      <c r="H81" s="9" t="s">
        <v>458</v>
      </c>
      <c r="I81" s="9" t="s">
        <v>651</v>
      </c>
      <c r="J81" s="9" t="s">
        <v>594</v>
      </c>
      <c r="K81" s="9">
        <v>1985760942</v>
      </c>
      <c r="L81" s="9" t="s">
        <v>402</v>
      </c>
      <c r="M81" s="17"/>
      <c r="N81" s="9">
        <v>4</v>
      </c>
      <c r="O81" s="9" t="s">
        <v>531</v>
      </c>
    </row>
    <row r="82" spans="1:15" ht="20.100000000000001" customHeight="1">
      <c r="A82" s="9">
        <v>77</v>
      </c>
      <c r="B82" s="19" t="s">
        <v>103</v>
      </c>
      <c r="C82" s="45" t="s">
        <v>229</v>
      </c>
      <c r="D82" s="21">
        <v>1500224074</v>
      </c>
      <c r="E82" s="35">
        <v>31693</v>
      </c>
      <c r="F82" s="22">
        <v>35</v>
      </c>
      <c r="G82" s="19" t="s">
        <v>72</v>
      </c>
      <c r="H82" s="9" t="s">
        <v>459</v>
      </c>
      <c r="I82" s="9" t="s">
        <v>651</v>
      </c>
      <c r="J82" s="9" t="s">
        <v>595</v>
      </c>
      <c r="K82" s="9">
        <v>1944065817</v>
      </c>
      <c r="L82" s="9" t="s">
        <v>402</v>
      </c>
      <c r="M82" s="17"/>
      <c r="N82" s="9">
        <v>4</v>
      </c>
      <c r="O82" s="9" t="s">
        <v>531</v>
      </c>
    </row>
    <row r="83" spans="1:15" ht="20.100000000000001" customHeight="1">
      <c r="A83" s="9">
        <v>78</v>
      </c>
      <c r="B83" s="19" t="s">
        <v>104</v>
      </c>
      <c r="C83" s="45" t="s">
        <v>230</v>
      </c>
      <c r="D83" s="21">
        <v>1500268741</v>
      </c>
      <c r="E83" s="35">
        <v>29952</v>
      </c>
      <c r="F83" s="22">
        <v>36</v>
      </c>
      <c r="G83" s="19" t="s">
        <v>72</v>
      </c>
      <c r="H83" s="9" t="s">
        <v>460</v>
      </c>
      <c r="I83" s="9" t="s">
        <v>651</v>
      </c>
      <c r="J83" s="9" t="s">
        <v>596</v>
      </c>
      <c r="K83" s="9">
        <v>1793460185</v>
      </c>
      <c r="L83" s="9" t="s">
        <v>402</v>
      </c>
      <c r="M83" s="17"/>
      <c r="N83" s="9">
        <v>4</v>
      </c>
      <c r="O83" s="9" t="s">
        <v>531</v>
      </c>
    </row>
    <row r="84" spans="1:15" ht="20.100000000000001" customHeight="1">
      <c r="A84" s="9">
        <v>79</v>
      </c>
      <c r="B84" s="19" t="s">
        <v>74</v>
      </c>
      <c r="C84" s="45" t="s">
        <v>231</v>
      </c>
      <c r="D84" s="21">
        <v>2850203379</v>
      </c>
      <c r="E84" s="35">
        <v>30231</v>
      </c>
      <c r="F84" s="22">
        <v>39</v>
      </c>
      <c r="G84" s="19" t="s">
        <v>72</v>
      </c>
      <c r="H84" s="48" t="s">
        <v>461</v>
      </c>
      <c r="I84" s="9" t="s">
        <v>651</v>
      </c>
      <c r="J84" s="9" t="s">
        <v>597</v>
      </c>
      <c r="K84" s="9">
        <v>1945163631</v>
      </c>
      <c r="L84" s="9" t="s">
        <v>402</v>
      </c>
      <c r="M84" s="17"/>
      <c r="N84" s="9">
        <v>4</v>
      </c>
      <c r="O84" s="9" t="s">
        <v>531</v>
      </c>
    </row>
    <row r="85" spans="1:15" ht="20.100000000000001" customHeight="1">
      <c r="A85" s="9">
        <v>80</v>
      </c>
      <c r="B85" s="19" t="s">
        <v>105</v>
      </c>
      <c r="C85" s="45" t="s">
        <v>232</v>
      </c>
      <c r="D85" s="21">
        <v>6900193837</v>
      </c>
      <c r="E85" s="35">
        <v>32055</v>
      </c>
      <c r="F85" s="22">
        <v>34</v>
      </c>
      <c r="G85" s="19" t="s">
        <v>72</v>
      </c>
      <c r="H85" s="9" t="s">
        <v>462</v>
      </c>
      <c r="I85" s="9" t="s">
        <v>651</v>
      </c>
      <c r="J85" s="9" t="s">
        <v>598</v>
      </c>
      <c r="K85" s="9">
        <v>1777864182</v>
      </c>
      <c r="L85" s="9" t="s">
        <v>402</v>
      </c>
      <c r="M85" s="17"/>
      <c r="N85" s="9">
        <v>4</v>
      </c>
      <c r="O85" s="9" t="s">
        <v>531</v>
      </c>
    </row>
    <row r="86" spans="1:15" ht="20.100000000000001" customHeight="1">
      <c r="A86" s="9">
        <v>81</v>
      </c>
      <c r="B86" s="19" t="s">
        <v>106</v>
      </c>
      <c r="C86" s="45" t="s">
        <v>233</v>
      </c>
      <c r="D86" s="21">
        <v>4650215314</v>
      </c>
      <c r="E86" s="35">
        <v>29932</v>
      </c>
      <c r="F86" s="22">
        <v>40</v>
      </c>
      <c r="G86" s="19" t="s">
        <v>72</v>
      </c>
      <c r="H86" s="9" t="s">
        <v>463</v>
      </c>
      <c r="I86" s="9" t="s">
        <v>651</v>
      </c>
      <c r="J86" s="9" t="s">
        <v>599</v>
      </c>
      <c r="K86" s="9">
        <v>1939360858</v>
      </c>
      <c r="L86" s="9" t="s">
        <v>402</v>
      </c>
      <c r="M86" s="17"/>
      <c r="N86" s="9">
        <v>4</v>
      </c>
      <c r="O86" s="9" t="s">
        <v>531</v>
      </c>
    </row>
    <row r="87" spans="1:15" ht="20.100000000000001" customHeight="1">
      <c r="A87" s="9">
        <v>82</v>
      </c>
      <c r="B87" s="19" t="s">
        <v>395</v>
      </c>
      <c r="C87" s="45" t="s">
        <v>208</v>
      </c>
      <c r="D87" s="21">
        <v>4650357058</v>
      </c>
      <c r="E87" s="35">
        <v>29986</v>
      </c>
      <c r="F87" s="22">
        <v>46</v>
      </c>
      <c r="G87" s="19" t="s">
        <v>72</v>
      </c>
      <c r="H87" s="9" t="s">
        <v>464</v>
      </c>
      <c r="I87" s="9" t="s">
        <v>651</v>
      </c>
      <c r="J87" s="9"/>
      <c r="K87" s="9">
        <v>1944065819</v>
      </c>
      <c r="L87" s="9" t="s">
        <v>402</v>
      </c>
      <c r="M87" s="17"/>
      <c r="N87" s="9">
        <v>4</v>
      </c>
      <c r="O87" s="9" t="s">
        <v>531</v>
      </c>
    </row>
    <row r="88" spans="1:15" ht="20.100000000000001" customHeight="1">
      <c r="A88" s="9">
        <v>83</v>
      </c>
      <c r="B88" s="19" t="s">
        <v>76</v>
      </c>
      <c r="C88" s="45" t="s">
        <v>190</v>
      </c>
      <c r="D88" s="21">
        <v>6000211216</v>
      </c>
      <c r="E88" s="36" t="s">
        <v>347</v>
      </c>
      <c r="F88" s="22">
        <v>44</v>
      </c>
      <c r="G88" s="19" t="s">
        <v>72</v>
      </c>
      <c r="H88" s="9" t="s">
        <v>465</v>
      </c>
      <c r="I88" s="9" t="s">
        <v>651</v>
      </c>
      <c r="J88" s="9" t="s">
        <v>600</v>
      </c>
      <c r="K88" s="9">
        <v>1314564913</v>
      </c>
      <c r="L88" s="9" t="s">
        <v>402</v>
      </c>
      <c r="M88" s="17"/>
      <c r="N88" s="9">
        <v>4</v>
      </c>
      <c r="O88" s="9" t="s">
        <v>531</v>
      </c>
    </row>
    <row r="89" spans="1:15" ht="20.100000000000001" customHeight="1">
      <c r="A89" s="9">
        <v>84</v>
      </c>
      <c r="B89" s="19" t="s">
        <v>107</v>
      </c>
      <c r="C89" s="45" t="s">
        <v>234</v>
      </c>
      <c r="D89" s="21">
        <v>2401845827</v>
      </c>
      <c r="E89" s="35">
        <v>35679</v>
      </c>
      <c r="F89" s="22">
        <v>24</v>
      </c>
      <c r="G89" s="19" t="s">
        <v>72</v>
      </c>
      <c r="H89" s="9" t="s">
        <v>466</v>
      </c>
      <c r="I89" s="9" t="s">
        <v>651</v>
      </c>
      <c r="J89" s="9" t="s">
        <v>601</v>
      </c>
      <c r="K89" s="9">
        <v>1945164813</v>
      </c>
      <c r="L89" s="9" t="s">
        <v>402</v>
      </c>
      <c r="M89" s="17"/>
      <c r="N89" s="9">
        <v>4</v>
      </c>
      <c r="O89" s="9" t="s">
        <v>531</v>
      </c>
    </row>
    <row r="90" spans="1:15" ht="20.100000000000001" customHeight="1">
      <c r="A90" s="9">
        <v>85</v>
      </c>
      <c r="B90" s="19" t="s">
        <v>108</v>
      </c>
      <c r="C90" s="45" t="s">
        <v>235</v>
      </c>
      <c r="D90" s="21">
        <v>4200171769</v>
      </c>
      <c r="E90" s="35">
        <v>22929</v>
      </c>
      <c r="F90" s="22">
        <v>59</v>
      </c>
      <c r="G90" s="19" t="s">
        <v>72</v>
      </c>
      <c r="H90" s="9" t="s">
        <v>467</v>
      </c>
      <c r="I90" s="9" t="s">
        <v>651</v>
      </c>
      <c r="J90" s="9" t="s">
        <v>602</v>
      </c>
      <c r="K90" s="9">
        <v>1943756908</v>
      </c>
      <c r="L90" s="9" t="s">
        <v>402</v>
      </c>
      <c r="M90" s="17"/>
      <c r="N90" s="9">
        <v>4</v>
      </c>
      <c r="O90" s="9" t="s">
        <v>531</v>
      </c>
    </row>
    <row r="91" spans="1:15" ht="20.100000000000001" customHeight="1">
      <c r="A91" s="9">
        <v>86</v>
      </c>
      <c r="B91" s="19" t="s">
        <v>109</v>
      </c>
      <c r="C91" s="45" t="s">
        <v>236</v>
      </c>
      <c r="D91" s="21">
        <v>8700335295</v>
      </c>
      <c r="E91" s="35">
        <v>32143</v>
      </c>
      <c r="F91" s="22">
        <v>34</v>
      </c>
      <c r="G91" s="19" t="s">
        <v>72</v>
      </c>
      <c r="H91" s="9" t="s">
        <v>468</v>
      </c>
      <c r="I91" s="9" t="s">
        <v>651</v>
      </c>
      <c r="J91" s="9" t="s">
        <v>603</v>
      </c>
      <c r="K91" s="9">
        <v>1408512435</v>
      </c>
      <c r="L91" s="9" t="s">
        <v>402</v>
      </c>
      <c r="M91" s="17"/>
      <c r="N91" s="9">
        <v>4</v>
      </c>
      <c r="O91" s="9" t="s">
        <v>531</v>
      </c>
    </row>
    <row r="92" spans="1:15" ht="20.100000000000001" customHeight="1">
      <c r="A92" s="9">
        <v>87</v>
      </c>
      <c r="B92" s="19" t="s">
        <v>110</v>
      </c>
      <c r="C92" s="45" t="s">
        <v>208</v>
      </c>
      <c r="D92" s="21">
        <v>2400247744</v>
      </c>
      <c r="E92" s="35">
        <v>25427</v>
      </c>
      <c r="F92" s="22">
        <v>52</v>
      </c>
      <c r="G92" s="19" t="s">
        <v>72</v>
      </c>
      <c r="H92" s="9" t="s">
        <v>469</v>
      </c>
      <c r="I92" s="9" t="s">
        <v>651</v>
      </c>
      <c r="J92" s="9" t="s">
        <v>604</v>
      </c>
      <c r="K92" s="9">
        <v>1973780890</v>
      </c>
      <c r="L92" s="9" t="s">
        <v>402</v>
      </c>
      <c r="M92" s="17"/>
      <c r="N92" s="9">
        <v>5</v>
      </c>
      <c r="O92" s="9" t="s">
        <v>532</v>
      </c>
    </row>
    <row r="93" spans="1:15" ht="20.100000000000001" customHeight="1">
      <c r="A93" s="9">
        <v>88</v>
      </c>
      <c r="B93" s="19" t="s">
        <v>111</v>
      </c>
      <c r="C93" s="45" t="s">
        <v>237</v>
      </c>
      <c r="D93" s="21">
        <v>5100295020</v>
      </c>
      <c r="E93" s="36" t="s">
        <v>346</v>
      </c>
      <c r="F93" s="22">
        <v>45</v>
      </c>
      <c r="G93" s="19" t="s">
        <v>72</v>
      </c>
      <c r="H93" s="9" t="s">
        <v>470</v>
      </c>
      <c r="I93" s="9" t="s">
        <v>651</v>
      </c>
      <c r="J93" s="9" t="s">
        <v>605</v>
      </c>
      <c r="K93" s="9">
        <v>1946344718</v>
      </c>
      <c r="L93" s="9" t="s">
        <v>402</v>
      </c>
      <c r="M93" s="17"/>
      <c r="N93" s="9">
        <v>5</v>
      </c>
      <c r="O93" s="9" t="s">
        <v>532</v>
      </c>
    </row>
    <row r="94" spans="1:15" ht="20.100000000000001" customHeight="1">
      <c r="A94" s="9">
        <v>89</v>
      </c>
      <c r="B94" s="19" t="s">
        <v>112</v>
      </c>
      <c r="C94" s="45" t="s">
        <v>238</v>
      </c>
      <c r="D94" s="24">
        <v>4713011000421</v>
      </c>
      <c r="E94" s="35">
        <v>34307</v>
      </c>
      <c r="F94" s="22">
        <v>28</v>
      </c>
      <c r="G94" s="19" t="s">
        <v>72</v>
      </c>
      <c r="H94" s="9" t="s">
        <v>471</v>
      </c>
      <c r="I94" s="9" t="s">
        <v>651</v>
      </c>
      <c r="J94" s="9" t="s">
        <v>606</v>
      </c>
      <c r="K94" s="9">
        <v>1946344719</v>
      </c>
      <c r="L94" s="9" t="s">
        <v>402</v>
      </c>
      <c r="M94" s="17"/>
      <c r="N94" s="9">
        <v>5</v>
      </c>
      <c r="O94" s="9" t="s">
        <v>532</v>
      </c>
    </row>
    <row r="95" spans="1:15" ht="20.100000000000001" customHeight="1">
      <c r="A95" s="9">
        <v>90</v>
      </c>
      <c r="B95" s="19" t="s">
        <v>113</v>
      </c>
      <c r="C95" s="45" t="s">
        <v>239</v>
      </c>
      <c r="D95" s="21">
        <v>9150252089</v>
      </c>
      <c r="E95" s="35">
        <v>24751</v>
      </c>
      <c r="F95" s="22">
        <v>53</v>
      </c>
      <c r="G95" s="19" t="s">
        <v>72</v>
      </c>
      <c r="H95" s="9" t="s">
        <v>472</v>
      </c>
      <c r="I95" s="9" t="s">
        <v>651</v>
      </c>
      <c r="J95" s="9" t="s">
        <v>607</v>
      </c>
      <c r="K95" s="9">
        <v>1952436739</v>
      </c>
      <c r="L95" s="9" t="s">
        <v>402</v>
      </c>
      <c r="M95" s="17"/>
      <c r="N95" s="9">
        <v>5</v>
      </c>
      <c r="O95" s="9" t="s">
        <v>532</v>
      </c>
    </row>
    <row r="96" spans="1:15" ht="20.100000000000001" customHeight="1">
      <c r="A96" s="9">
        <v>91</v>
      </c>
      <c r="B96" s="19" t="s">
        <v>114</v>
      </c>
      <c r="C96" s="45" t="s">
        <v>240</v>
      </c>
      <c r="D96" s="21">
        <v>3750269064</v>
      </c>
      <c r="E96" s="36" t="s">
        <v>345</v>
      </c>
      <c r="F96" s="22">
        <v>37</v>
      </c>
      <c r="G96" s="19" t="s">
        <v>73</v>
      </c>
      <c r="H96" s="9" t="s">
        <v>473</v>
      </c>
      <c r="I96" s="9" t="s">
        <v>651</v>
      </c>
      <c r="J96" s="9" t="s">
        <v>608</v>
      </c>
      <c r="K96" s="9">
        <v>1948459949</v>
      </c>
      <c r="L96" s="9" t="s">
        <v>402</v>
      </c>
      <c r="M96" s="17"/>
      <c r="N96" s="9">
        <v>5</v>
      </c>
      <c r="O96" s="9" t="s">
        <v>532</v>
      </c>
    </row>
    <row r="97" spans="1:15" ht="20.100000000000001" customHeight="1">
      <c r="A97" s="9">
        <v>92</v>
      </c>
      <c r="B97" s="19" t="s">
        <v>391</v>
      </c>
      <c r="C97" s="45" t="s">
        <v>393</v>
      </c>
      <c r="D97" s="21">
        <v>8700332623</v>
      </c>
      <c r="E97" s="35">
        <v>29138</v>
      </c>
      <c r="F97" s="22">
        <v>54</v>
      </c>
      <c r="G97" s="19" t="s">
        <v>73</v>
      </c>
      <c r="H97" s="9" t="s">
        <v>474</v>
      </c>
      <c r="I97" s="9" t="s">
        <v>651</v>
      </c>
      <c r="J97" s="9" t="s">
        <v>609</v>
      </c>
      <c r="K97" s="9">
        <v>1946910971</v>
      </c>
      <c r="L97" s="9" t="s">
        <v>402</v>
      </c>
      <c r="M97" s="17"/>
      <c r="N97" s="9">
        <v>5</v>
      </c>
      <c r="O97" s="9" t="s">
        <v>532</v>
      </c>
    </row>
    <row r="98" spans="1:15" ht="20.100000000000001" customHeight="1">
      <c r="A98" s="9">
        <v>93</v>
      </c>
      <c r="B98" s="19" t="s">
        <v>115</v>
      </c>
      <c r="C98" s="45" t="s">
        <v>241</v>
      </c>
      <c r="D98" s="21">
        <v>5100265577</v>
      </c>
      <c r="E98" s="35">
        <v>21803</v>
      </c>
      <c r="F98" s="22">
        <v>60</v>
      </c>
      <c r="G98" s="19" t="s">
        <v>73</v>
      </c>
      <c r="H98" s="9" t="s">
        <v>475</v>
      </c>
      <c r="I98" s="9" t="s">
        <v>651</v>
      </c>
      <c r="J98" s="9" t="s">
        <v>44</v>
      </c>
      <c r="K98" s="9">
        <v>1959054989</v>
      </c>
      <c r="L98" s="9" t="s">
        <v>402</v>
      </c>
      <c r="M98" s="17"/>
      <c r="N98" s="9">
        <v>5</v>
      </c>
      <c r="O98" s="9" t="s">
        <v>532</v>
      </c>
    </row>
    <row r="99" spans="1:15" ht="20.100000000000001" customHeight="1">
      <c r="A99" s="9">
        <v>94</v>
      </c>
      <c r="B99" s="19" t="s">
        <v>392</v>
      </c>
      <c r="C99" s="45" t="s">
        <v>394</v>
      </c>
      <c r="D99" s="21">
        <v>6006564444</v>
      </c>
      <c r="E99" s="35">
        <v>36467</v>
      </c>
      <c r="F99" s="22">
        <v>53</v>
      </c>
      <c r="G99" s="19" t="s">
        <v>73</v>
      </c>
      <c r="H99" s="9" t="s">
        <v>476</v>
      </c>
      <c r="I99" s="9" t="s">
        <v>652</v>
      </c>
      <c r="J99" s="9"/>
      <c r="K99" s="9">
        <v>1946910982</v>
      </c>
      <c r="L99" s="9" t="s">
        <v>402</v>
      </c>
      <c r="M99" s="17"/>
      <c r="N99" s="9">
        <v>5</v>
      </c>
      <c r="O99" s="9" t="s">
        <v>532</v>
      </c>
    </row>
    <row r="100" spans="1:15" ht="20.100000000000001" customHeight="1">
      <c r="A100" s="9">
        <v>95</v>
      </c>
      <c r="B100" s="19" t="s">
        <v>796</v>
      </c>
      <c r="C100" s="45" t="s">
        <v>800</v>
      </c>
      <c r="D100" s="21">
        <v>3252018829</v>
      </c>
      <c r="E100" s="35" t="s">
        <v>797</v>
      </c>
      <c r="F100" s="22">
        <v>38</v>
      </c>
      <c r="G100" s="19" t="s">
        <v>73</v>
      </c>
      <c r="H100" s="9" t="s">
        <v>798</v>
      </c>
      <c r="I100" s="9" t="s">
        <v>651</v>
      </c>
      <c r="J100" s="9" t="s">
        <v>799</v>
      </c>
      <c r="K100" s="9">
        <v>1997345800</v>
      </c>
      <c r="L100" s="9" t="s">
        <v>402</v>
      </c>
      <c r="M100" s="17"/>
      <c r="N100" s="9">
        <v>5</v>
      </c>
      <c r="O100" s="9" t="s">
        <v>532</v>
      </c>
    </row>
    <row r="101" spans="1:15" ht="20.100000000000001" customHeight="1">
      <c r="A101" s="9">
        <v>96</v>
      </c>
      <c r="B101" s="19" t="s">
        <v>116</v>
      </c>
      <c r="C101" s="45" t="s">
        <v>242</v>
      </c>
      <c r="D101" s="21">
        <v>7800327681</v>
      </c>
      <c r="E101" s="36" t="s">
        <v>344</v>
      </c>
      <c r="F101" s="22">
        <v>54</v>
      </c>
      <c r="G101" s="19" t="s">
        <v>73</v>
      </c>
      <c r="H101" s="9" t="s">
        <v>477</v>
      </c>
      <c r="I101" s="9" t="s">
        <v>651</v>
      </c>
      <c r="J101" s="9" t="s">
        <v>610</v>
      </c>
      <c r="K101" s="9">
        <v>1946344727</v>
      </c>
      <c r="L101" s="9" t="s">
        <v>402</v>
      </c>
      <c r="M101" s="17"/>
      <c r="N101" s="9">
        <v>5</v>
      </c>
      <c r="O101" s="9" t="s">
        <v>532</v>
      </c>
    </row>
    <row r="102" spans="1:15" ht="20.100000000000001" customHeight="1">
      <c r="A102" s="9">
        <v>97</v>
      </c>
      <c r="B102" s="19" t="s">
        <v>117</v>
      </c>
      <c r="C102" s="45" t="s">
        <v>243</v>
      </c>
      <c r="D102" s="21">
        <v>8700265104</v>
      </c>
      <c r="E102" s="36" t="s">
        <v>343</v>
      </c>
      <c r="F102" s="22">
        <v>58</v>
      </c>
      <c r="G102" s="19" t="s">
        <v>73</v>
      </c>
      <c r="H102" s="9" t="s">
        <v>478</v>
      </c>
      <c r="I102" s="9" t="s">
        <v>651</v>
      </c>
      <c r="J102" s="9" t="s">
        <v>611</v>
      </c>
      <c r="K102" s="9">
        <v>1946344728</v>
      </c>
      <c r="L102" s="9" t="s">
        <v>402</v>
      </c>
      <c r="M102" s="17"/>
      <c r="N102" s="9">
        <v>5</v>
      </c>
      <c r="O102" s="9" t="s">
        <v>532</v>
      </c>
    </row>
    <row r="103" spans="1:15" ht="20.100000000000001" customHeight="1">
      <c r="A103" s="9">
        <v>98</v>
      </c>
      <c r="B103" s="19" t="s">
        <v>118</v>
      </c>
      <c r="C103" s="45" t="s">
        <v>244</v>
      </c>
      <c r="D103" s="21">
        <v>2850289352</v>
      </c>
      <c r="E103" s="36" t="s">
        <v>342</v>
      </c>
      <c r="F103" s="22">
        <v>40</v>
      </c>
      <c r="G103" s="19" t="s">
        <v>73</v>
      </c>
      <c r="H103" s="9" t="s">
        <v>479</v>
      </c>
      <c r="I103" s="9" t="s">
        <v>651</v>
      </c>
      <c r="J103" s="9" t="s">
        <v>610</v>
      </c>
      <c r="K103" s="9">
        <v>1743017833</v>
      </c>
      <c r="L103" s="9" t="s">
        <v>402</v>
      </c>
      <c r="M103" s="17"/>
      <c r="N103" s="9">
        <v>5</v>
      </c>
      <c r="O103" s="9" t="s">
        <v>532</v>
      </c>
    </row>
    <row r="104" spans="1:15" ht="20.100000000000001" customHeight="1">
      <c r="A104" s="9">
        <v>99</v>
      </c>
      <c r="B104" s="19" t="s">
        <v>119</v>
      </c>
      <c r="C104" s="45" t="s">
        <v>245</v>
      </c>
      <c r="D104" s="21">
        <v>2400338949</v>
      </c>
      <c r="E104" s="35">
        <v>31634</v>
      </c>
      <c r="F104" s="22">
        <v>35</v>
      </c>
      <c r="G104" s="19" t="s">
        <v>73</v>
      </c>
      <c r="H104" s="9" t="s">
        <v>480</v>
      </c>
      <c r="I104" s="9" t="s">
        <v>651</v>
      </c>
      <c r="J104" s="9" t="s">
        <v>612</v>
      </c>
      <c r="K104" s="9">
        <v>1943756929</v>
      </c>
      <c r="L104" s="9" t="s">
        <v>402</v>
      </c>
      <c r="M104" s="17"/>
      <c r="N104" s="9">
        <v>5</v>
      </c>
      <c r="O104" s="9" t="s">
        <v>532</v>
      </c>
    </row>
    <row r="105" spans="1:15" ht="20.100000000000001" customHeight="1">
      <c r="A105" s="9">
        <v>100</v>
      </c>
      <c r="B105" s="19" t="s">
        <v>120</v>
      </c>
      <c r="C105" s="45" t="s">
        <v>246</v>
      </c>
      <c r="D105" s="21">
        <v>3750268348</v>
      </c>
      <c r="E105" s="35">
        <v>30692</v>
      </c>
      <c r="F105" s="22">
        <v>36</v>
      </c>
      <c r="G105" s="19" t="s">
        <v>73</v>
      </c>
      <c r="H105" s="9" t="s">
        <v>481</v>
      </c>
      <c r="I105" s="9" t="s">
        <v>651</v>
      </c>
      <c r="J105" s="9"/>
      <c r="K105" s="9">
        <v>1939360859</v>
      </c>
      <c r="L105" s="9" t="s">
        <v>402</v>
      </c>
      <c r="M105" s="17"/>
      <c r="N105" s="9">
        <v>5</v>
      </c>
      <c r="O105" s="9" t="s">
        <v>532</v>
      </c>
    </row>
    <row r="106" spans="1:15" ht="20.100000000000001" customHeight="1">
      <c r="A106" s="9">
        <v>101</v>
      </c>
      <c r="B106" s="19" t="s">
        <v>121</v>
      </c>
      <c r="C106" s="47" t="s">
        <v>247</v>
      </c>
      <c r="D106" s="21">
        <v>4650318910</v>
      </c>
      <c r="E106" s="36" t="s">
        <v>341</v>
      </c>
      <c r="F106" s="22">
        <v>50</v>
      </c>
      <c r="G106" s="19" t="s">
        <v>73</v>
      </c>
      <c r="H106" s="9" t="s">
        <v>482</v>
      </c>
      <c r="I106" s="9" t="s">
        <v>651</v>
      </c>
      <c r="J106" s="9" t="s">
        <v>613</v>
      </c>
      <c r="K106" s="9">
        <v>1946910977</v>
      </c>
      <c r="L106" s="9" t="s">
        <v>402</v>
      </c>
      <c r="M106" s="17"/>
      <c r="N106" s="9">
        <v>5</v>
      </c>
      <c r="O106" s="9" t="s">
        <v>532</v>
      </c>
    </row>
    <row r="107" spans="1:15" ht="20.100000000000001" customHeight="1">
      <c r="A107" s="9">
        <v>102</v>
      </c>
      <c r="B107" s="19" t="s">
        <v>122</v>
      </c>
      <c r="C107" s="45" t="s">
        <v>248</v>
      </c>
      <c r="D107" s="21">
        <v>4200303172</v>
      </c>
      <c r="E107" s="36" t="s">
        <v>340</v>
      </c>
      <c r="F107" s="22">
        <v>58</v>
      </c>
      <c r="G107" s="19" t="s">
        <v>73</v>
      </c>
      <c r="H107" s="9" t="s">
        <v>483</v>
      </c>
      <c r="I107" s="9" t="s">
        <v>651</v>
      </c>
      <c r="J107" s="9" t="s">
        <v>568</v>
      </c>
      <c r="K107" s="9">
        <v>1954840505</v>
      </c>
      <c r="L107" s="9" t="s">
        <v>402</v>
      </c>
      <c r="M107" s="17"/>
      <c r="N107" s="9">
        <v>5</v>
      </c>
      <c r="O107" s="9" t="s">
        <v>532</v>
      </c>
    </row>
    <row r="108" spans="1:15" ht="20.100000000000001" customHeight="1">
      <c r="A108" s="9">
        <v>103</v>
      </c>
      <c r="B108" s="19" t="s">
        <v>123</v>
      </c>
      <c r="C108" s="45" t="s">
        <v>249</v>
      </c>
      <c r="D108" s="21">
        <v>8697363300</v>
      </c>
      <c r="E108" s="35">
        <v>33333</v>
      </c>
      <c r="F108" s="22">
        <v>30</v>
      </c>
      <c r="G108" s="19" t="s">
        <v>73</v>
      </c>
      <c r="H108" s="9" t="s">
        <v>484</v>
      </c>
      <c r="I108" s="9" t="s">
        <v>651</v>
      </c>
      <c r="J108" s="9" t="s">
        <v>614</v>
      </c>
      <c r="K108" s="9">
        <v>1999294085</v>
      </c>
      <c r="L108" s="9" t="s">
        <v>402</v>
      </c>
      <c r="M108" s="17"/>
      <c r="N108" s="9">
        <v>6</v>
      </c>
      <c r="O108" s="9" t="s">
        <v>533</v>
      </c>
    </row>
    <row r="109" spans="1:15" ht="20.100000000000001" customHeight="1">
      <c r="A109" s="9">
        <v>104</v>
      </c>
      <c r="B109" s="19" t="s">
        <v>786</v>
      </c>
      <c r="C109" s="45" t="s">
        <v>785</v>
      </c>
      <c r="D109" s="21">
        <v>6450156291</v>
      </c>
      <c r="E109" s="35">
        <v>26488</v>
      </c>
      <c r="F109" s="22">
        <v>55</v>
      </c>
      <c r="G109" s="19" t="s">
        <v>72</v>
      </c>
      <c r="H109" s="9" t="s">
        <v>787</v>
      </c>
      <c r="I109" s="9" t="s">
        <v>651</v>
      </c>
      <c r="J109" s="9" t="s">
        <v>615</v>
      </c>
      <c r="K109" s="9">
        <v>1712995365</v>
      </c>
      <c r="L109" s="9" t="s">
        <v>402</v>
      </c>
      <c r="M109" s="17"/>
      <c r="N109" s="9">
        <v>6</v>
      </c>
      <c r="O109" s="9" t="s">
        <v>536</v>
      </c>
    </row>
    <row r="110" spans="1:15" ht="20.100000000000001" customHeight="1">
      <c r="A110" s="9">
        <v>105</v>
      </c>
      <c r="B110" s="19" t="s">
        <v>124</v>
      </c>
      <c r="C110" s="45" t="s">
        <v>250</v>
      </c>
      <c r="D110" s="21">
        <v>5100282176</v>
      </c>
      <c r="E110" s="36" t="s">
        <v>339</v>
      </c>
      <c r="F110" s="22">
        <v>61</v>
      </c>
      <c r="G110" s="19" t="s">
        <v>73</v>
      </c>
      <c r="H110" s="9" t="s">
        <v>485</v>
      </c>
      <c r="I110" s="9" t="s">
        <v>651</v>
      </c>
      <c r="J110" s="9" t="s">
        <v>616</v>
      </c>
      <c r="K110" s="9">
        <v>1948459944</v>
      </c>
      <c r="L110" s="9" t="s">
        <v>402</v>
      </c>
      <c r="M110" s="17"/>
      <c r="N110" s="9">
        <v>6</v>
      </c>
      <c r="O110" s="9" t="s">
        <v>533</v>
      </c>
    </row>
    <row r="111" spans="1:15" ht="20.100000000000001" customHeight="1">
      <c r="A111" s="9">
        <v>106</v>
      </c>
      <c r="B111" s="19" t="s">
        <v>125</v>
      </c>
      <c r="C111" s="45" t="s">
        <v>251</v>
      </c>
      <c r="D111" s="24">
        <v>4713011253260</v>
      </c>
      <c r="E111" s="35">
        <v>27312</v>
      </c>
      <c r="F111" s="22">
        <v>47</v>
      </c>
      <c r="G111" s="19" t="s">
        <v>73</v>
      </c>
      <c r="H111" s="9" t="s">
        <v>486</v>
      </c>
      <c r="I111" s="9" t="s">
        <v>651</v>
      </c>
      <c r="J111" s="9" t="s">
        <v>617</v>
      </c>
      <c r="K111" s="9">
        <v>1955954289</v>
      </c>
      <c r="L111" s="9" t="s">
        <v>402</v>
      </c>
      <c r="M111" s="17"/>
      <c r="N111" s="9">
        <v>6</v>
      </c>
      <c r="O111" s="9" t="s">
        <v>533</v>
      </c>
    </row>
    <row r="112" spans="1:15" ht="20.100000000000001" customHeight="1">
      <c r="A112" s="9">
        <v>107</v>
      </c>
      <c r="B112" s="19" t="s">
        <v>126</v>
      </c>
      <c r="C112" s="45" t="s">
        <v>252</v>
      </c>
      <c r="D112" s="21">
        <v>1500170111</v>
      </c>
      <c r="E112" s="35">
        <v>25728</v>
      </c>
      <c r="F112" s="22">
        <v>51</v>
      </c>
      <c r="G112" s="19" t="s">
        <v>73</v>
      </c>
      <c r="H112" s="9" t="s">
        <v>487</v>
      </c>
      <c r="I112" s="9" t="s">
        <v>651</v>
      </c>
      <c r="J112" s="9" t="s">
        <v>618</v>
      </c>
      <c r="K112" s="9">
        <v>1793453717</v>
      </c>
      <c r="L112" s="9" t="s">
        <v>402</v>
      </c>
      <c r="M112" s="17"/>
      <c r="N112" s="9">
        <v>6</v>
      </c>
      <c r="O112" s="9" t="s">
        <v>534</v>
      </c>
    </row>
    <row r="113" spans="1:15" ht="20.100000000000001" customHeight="1">
      <c r="A113" s="9">
        <v>108</v>
      </c>
      <c r="B113" s="19" t="s">
        <v>170</v>
      </c>
      <c r="C113" s="45" t="s">
        <v>294</v>
      </c>
      <c r="D113" s="25">
        <v>7800315736</v>
      </c>
      <c r="E113" s="35" t="s">
        <v>763</v>
      </c>
      <c r="F113" s="22">
        <v>42</v>
      </c>
      <c r="G113" s="19" t="s">
        <v>72</v>
      </c>
      <c r="H113" s="9" t="s">
        <v>764</v>
      </c>
      <c r="I113" s="9" t="s">
        <v>651</v>
      </c>
      <c r="J113" s="9" t="s">
        <v>765</v>
      </c>
      <c r="K113" s="9">
        <v>1321959726</v>
      </c>
      <c r="L113" s="9" t="s">
        <v>402</v>
      </c>
      <c r="M113" s="17"/>
      <c r="N113" s="9">
        <v>6</v>
      </c>
      <c r="O113" s="9" t="s">
        <v>535</v>
      </c>
    </row>
    <row r="114" spans="1:15" ht="20.100000000000001" customHeight="1">
      <c r="A114" s="9">
        <v>109</v>
      </c>
      <c r="B114" s="19" t="s">
        <v>756</v>
      </c>
      <c r="C114" s="45" t="s">
        <v>759</v>
      </c>
      <c r="D114" s="21">
        <v>4200242388</v>
      </c>
      <c r="E114" s="35">
        <v>29743</v>
      </c>
      <c r="F114" s="22">
        <v>41</v>
      </c>
      <c r="G114" s="19" t="s">
        <v>73</v>
      </c>
      <c r="H114" s="9" t="s">
        <v>757</v>
      </c>
      <c r="I114" s="9" t="s">
        <v>651</v>
      </c>
      <c r="J114" s="9" t="s">
        <v>758</v>
      </c>
      <c r="K114" s="9">
        <v>1961951690</v>
      </c>
      <c r="L114" s="9" t="s">
        <v>402</v>
      </c>
      <c r="M114" s="17"/>
      <c r="N114" s="9">
        <v>6</v>
      </c>
      <c r="O114" s="9" t="s">
        <v>536</v>
      </c>
    </row>
    <row r="115" spans="1:15" ht="20.100000000000001" customHeight="1">
      <c r="A115" s="9">
        <v>110</v>
      </c>
      <c r="B115" s="19" t="s">
        <v>127</v>
      </c>
      <c r="C115" s="45" t="s">
        <v>253</v>
      </c>
      <c r="D115" s="21">
        <v>1950356947</v>
      </c>
      <c r="E115" s="35">
        <v>29228</v>
      </c>
      <c r="F115" s="22">
        <v>41</v>
      </c>
      <c r="G115" s="19" t="s">
        <v>72</v>
      </c>
      <c r="H115" s="9" t="s">
        <v>488</v>
      </c>
      <c r="I115" s="9" t="s">
        <v>651</v>
      </c>
      <c r="J115" s="9" t="s">
        <v>619</v>
      </c>
      <c r="K115" s="9">
        <v>1943756934</v>
      </c>
      <c r="L115" s="9" t="s">
        <v>402</v>
      </c>
      <c r="M115" s="17"/>
      <c r="N115" s="9">
        <v>6</v>
      </c>
      <c r="O115" s="9" t="s">
        <v>533</v>
      </c>
    </row>
    <row r="116" spans="1:15" ht="20.100000000000001" customHeight="1">
      <c r="A116" s="9">
        <v>111</v>
      </c>
      <c r="B116" s="19" t="s">
        <v>128</v>
      </c>
      <c r="C116" s="45" t="s">
        <v>335</v>
      </c>
      <c r="D116" s="21">
        <v>5100170686</v>
      </c>
      <c r="E116" s="36" t="s">
        <v>375</v>
      </c>
      <c r="F116" s="22">
        <v>42</v>
      </c>
      <c r="G116" s="19" t="s">
        <v>72</v>
      </c>
      <c r="H116" s="9" t="s">
        <v>489</v>
      </c>
      <c r="I116" s="9" t="s">
        <v>651</v>
      </c>
      <c r="J116" s="3" t="s">
        <v>620</v>
      </c>
      <c r="K116" s="3">
        <v>1768159790</v>
      </c>
      <c r="L116" s="9" t="s">
        <v>402</v>
      </c>
      <c r="M116" s="17"/>
      <c r="N116" s="9">
        <v>6</v>
      </c>
      <c r="O116" s="9" t="s">
        <v>537</v>
      </c>
    </row>
    <row r="117" spans="1:15" ht="20.100000000000001" customHeight="1">
      <c r="A117" s="9">
        <v>112</v>
      </c>
      <c r="B117" s="19" t="s">
        <v>129</v>
      </c>
      <c r="C117" s="45" t="s">
        <v>254</v>
      </c>
      <c r="D117" s="21">
        <v>3299128508</v>
      </c>
      <c r="E117" s="36" t="s">
        <v>374</v>
      </c>
      <c r="F117" s="22">
        <v>27</v>
      </c>
      <c r="G117" s="19" t="s">
        <v>72</v>
      </c>
      <c r="H117" s="9" t="s">
        <v>490</v>
      </c>
      <c r="I117" s="9" t="s">
        <v>651</v>
      </c>
      <c r="J117" s="9" t="s">
        <v>621</v>
      </c>
      <c r="K117" s="9">
        <v>1910796823</v>
      </c>
      <c r="L117" s="9" t="s">
        <v>402</v>
      </c>
      <c r="M117" s="17"/>
      <c r="N117" s="9">
        <v>6</v>
      </c>
      <c r="O117" s="9" t="s">
        <v>533</v>
      </c>
    </row>
    <row r="118" spans="1:15" ht="20.100000000000001" customHeight="1">
      <c r="A118" s="9">
        <v>113</v>
      </c>
      <c r="B118" s="19" t="s">
        <v>781</v>
      </c>
      <c r="C118" s="45" t="s">
        <v>782</v>
      </c>
      <c r="D118" s="21">
        <v>2400337727</v>
      </c>
      <c r="E118" s="36" t="s">
        <v>783</v>
      </c>
      <c r="F118" s="22">
        <v>38</v>
      </c>
      <c r="G118" s="19" t="s">
        <v>72</v>
      </c>
      <c r="H118" s="9" t="s">
        <v>784</v>
      </c>
      <c r="I118" s="9" t="s">
        <v>651</v>
      </c>
      <c r="J118" s="9" t="s">
        <v>622</v>
      </c>
      <c r="K118" s="9">
        <v>1822294631</v>
      </c>
      <c r="L118" s="9" t="s">
        <v>402</v>
      </c>
      <c r="M118" s="17"/>
      <c r="N118" s="9">
        <v>6</v>
      </c>
      <c r="O118" s="9" t="s">
        <v>538</v>
      </c>
    </row>
    <row r="119" spans="1:15" ht="20.100000000000001" customHeight="1">
      <c r="A119" s="9">
        <v>114</v>
      </c>
      <c r="B119" s="19" t="s">
        <v>130</v>
      </c>
      <c r="C119" s="45" t="s">
        <v>255</v>
      </c>
      <c r="D119" s="21">
        <v>1500302722</v>
      </c>
      <c r="E119" s="36" t="s">
        <v>328</v>
      </c>
      <c r="F119" s="22">
        <v>35</v>
      </c>
      <c r="G119" s="19" t="s">
        <v>72</v>
      </c>
      <c r="H119" s="3" t="s">
        <v>654</v>
      </c>
      <c r="I119" s="9" t="s">
        <v>651</v>
      </c>
      <c r="J119" s="9" t="s">
        <v>623</v>
      </c>
      <c r="K119" s="9">
        <v>1948938049</v>
      </c>
      <c r="L119" s="9" t="s">
        <v>402</v>
      </c>
      <c r="M119" s="17"/>
      <c r="N119" s="9">
        <v>6</v>
      </c>
      <c r="O119" s="9" t="s">
        <v>536</v>
      </c>
    </row>
    <row r="120" spans="1:15" ht="20.100000000000001" customHeight="1">
      <c r="A120" s="9">
        <v>115</v>
      </c>
      <c r="B120" s="19" t="s">
        <v>396</v>
      </c>
      <c r="C120" s="45" t="s">
        <v>386</v>
      </c>
      <c r="D120" s="21">
        <v>8881849678</v>
      </c>
      <c r="E120" s="35" t="s">
        <v>387</v>
      </c>
      <c r="F120" s="22">
        <v>48</v>
      </c>
      <c r="G120" s="19" t="s">
        <v>72</v>
      </c>
      <c r="H120" s="9" t="s">
        <v>491</v>
      </c>
      <c r="I120" s="9" t="s">
        <v>651</v>
      </c>
      <c r="J120" s="9" t="s">
        <v>624</v>
      </c>
      <c r="K120" s="9">
        <v>1948310173</v>
      </c>
      <c r="L120" s="9" t="s">
        <v>402</v>
      </c>
      <c r="M120" s="17"/>
      <c r="N120" s="9">
        <v>6</v>
      </c>
      <c r="O120" s="9" t="s">
        <v>533</v>
      </c>
    </row>
    <row r="121" spans="1:15" ht="20.100000000000001" customHeight="1">
      <c r="A121" s="9">
        <v>116</v>
      </c>
      <c r="B121" s="19" t="s">
        <v>751</v>
      </c>
      <c r="C121" s="45" t="s">
        <v>755</v>
      </c>
      <c r="D121" s="24">
        <v>2400326746</v>
      </c>
      <c r="E121" s="36" t="s">
        <v>752</v>
      </c>
      <c r="F121" s="22">
        <v>35</v>
      </c>
      <c r="G121" s="19" t="s">
        <v>72</v>
      </c>
      <c r="H121" s="9" t="s">
        <v>753</v>
      </c>
      <c r="I121" s="9" t="s">
        <v>651</v>
      </c>
      <c r="J121" s="9" t="s">
        <v>754</v>
      </c>
      <c r="K121" s="9">
        <v>1947752839</v>
      </c>
      <c r="L121" s="9" t="s">
        <v>402</v>
      </c>
      <c r="M121" s="17"/>
      <c r="N121" s="9">
        <v>6</v>
      </c>
      <c r="O121" s="9" t="s">
        <v>533</v>
      </c>
    </row>
    <row r="122" spans="1:15" s="32" customFormat="1" ht="20.100000000000001" customHeight="1">
      <c r="A122" s="27">
        <v>117</v>
      </c>
      <c r="B122" s="29" t="s">
        <v>401</v>
      </c>
      <c r="C122" s="50" t="s">
        <v>383</v>
      </c>
      <c r="D122" s="51">
        <v>7350317728</v>
      </c>
      <c r="E122" s="52">
        <v>25691</v>
      </c>
      <c r="F122" s="30">
        <f>2021-1970</f>
        <v>51</v>
      </c>
      <c r="G122" s="29" t="s">
        <v>73</v>
      </c>
      <c r="H122" s="27" t="s">
        <v>492</v>
      </c>
      <c r="I122" s="9" t="s">
        <v>651</v>
      </c>
      <c r="J122" s="27" t="s">
        <v>625</v>
      </c>
      <c r="K122" s="27">
        <v>1755798132</v>
      </c>
      <c r="L122" s="9" t="s">
        <v>402</v>
      </c>
      <c r="M122" s="31"/>
      <c r="N122" s="27">
        <v>7</v>
      </c>
      <c r="O122" s="27" t="s">
        <v>539</v>
      </c>
    </row>
    <row r="123" spans="1:15" s="32" customFormat="1" ht="20.100000000000001" customHeight="1">
      <c r="A123" s="27">
        <v>118</v>
      </c>
      <c r="B123" s="29" t="s">
        <v>173</v>
      </c>
      <c r="C123" s="46" t="s">
        <v>297</v>
      </c>
      <c r="D123" s="28">
        <v>2850210952</v>
      </c>
      <c r="E123" s="38">
        <v>23928</v>
      </c>
      <c r="F123" s="30">
        <v>57</v>
      </c>
      <c r="G123" s="29" t="s">
        <v>73</v>
      </c>
      <c r="H123" s="27" t="s">
        <v>493</v>
      </c>
      <c r="I123" s="9" t="s">
        <v>651</v>
      </c>
      <c r="J123" s="27" t="s">
        <v>626</v>
      </c>
      <c r="K123" s="27">
        <v>1948460186</v>
      </c>
      <c r="L123" s="9" t="s">
        <v>402</v>
      </c>
      <c r="M123" s="31"/>
      <c r="N123" s="27">
        <v>7</v>
      </c>
      <c r="O123" s="27" t="s">
        <v>539</v>
      </c>
    </row>
    <row r="124" spans="1:15" s="32" customFormat="1" ht="20.100000000000001" customHeight="1">
      <c r="A124" s="27">
        <v>119</v>
      </c>
      <c r="B124" s="29" t="s">
        <v>175</v>
      </c>
      <c r="C124" s="53" t="s">
        <v>299</v>
      </c>
      <c r="D124" s="28">
        <v>5550301500</v>
      </c>
      <c r="E124" s="38">
        <v>26581</v>
      </c>
      <c r="F124" s="30">
        <v>49</v>
      </c>
      <c r="G124" s="29" t="s">
        <v>73</v>
      </c>
      <c r="H124" s="27" t="s">
        <v>494</v>
      </c>
      <c r="I124" s="9" t="s">
        <v>651</v>
      </c>
      <c r="J124" s="27" t="s">
        <v>627</v>
      </c>
      <c r="K124" s="27">
        <v>1754439217</v>
      </c>
      <c r="L124" s="9" t="s">
        <v>402</v>
      </c>
      <c r="M124" s="31"/>
      <c r="N124" s="27">
        <v>7</v>
      </c>
      <c r="O124" s="27" t="s">
        <v>539</v>
      </c>
    </row>
    <row r="125" spans="1:15" s="32" customFormat="1" ht="20.100000000000001" customHeight="1">
      <c r="A125" s="27">
        <v>120</v>
      </c>
      <c r="B125" s="29" t="s">
        <v>176</v>
      </c>
      <c r="C125" s="46" t="s">
        <v>300</v>
      </c>
      <c r="D125" s="28">
        <v>8700281267</v>
      </c>
      <c r="E125" s="39" t="s">
        <v>358</v>
      </c>
      <c r="F125" s="30">
        <v>35</v>
      </c>
      <c r="G125" s="29" t="s">
        <v>72</v>
      </c>
      <c r="H125" s="27" t="s">
        <v>495</v>
      </c>
      <c r="I125" s="9" t="s">
        <v>651</v>
      </c>
      <c r="J125" s="27" t="s">
        <v>628</v>
      </c>
      <c r="K125" s="27">
        <v>1944065818</v>
      </c>
      <c r="L125" s="9" t="s">
        <v>402</v>
      </c>
      <c r="M125" s="31"/>
      <c r="N125" s="27">
        <v>7</v>
      </c>
      <c r="O125" s="27" t="s">
        <v>539</v>
      </c>
    </row>
    <row r="126" spans="1:15" s="32" customFormat="1" ht="20.100000000000001" customHeight="1">
      <c r="A126" s="27">
        <v>121</v>
      </c>
      <c r="B126" s="29" t="s">
        <v>177</v>
      </c>
      <c r="C126" s="46" t="s">
        <v>301</v>
      </c>
      <c r="D126" s="28">
        <v>1500309735</v>
      </c>
      <c r="E126" s="38">
        <v>30133</v>
      </c>
      <c r="F126" s="30">
        <v>40</v>
      </c>
      <c r="G126" s="29" t="s">
        <v>72</v>
      </c>
      <c r="H126" s="27" t="s">
        <v>496</v>
      </c>
      <c r="I126" s="9" t="s">
        <v>651</v>
      </c>
      <c r="J126" s="27" t="s">
        <v>629</v>
      </c>
      <c r="K126" s="27">
        <v>1939360849</v>
      </c>
      <c r="L126" s="9" t="s">
        <v>402</v>
      </c>
      <c r="M126" s="31"/>
      <c r="N126" s="27">
        <v>7</v>
      </c>
      <c r="O126" s="27" t="s">
        <v>539</v>
      </c>
    </row>
    <row r="127" spans="1:15" s="32" customFormat="1" ht="20.100000000000001" customHeight="1">
      <c r="A127" s="27">
        <v>122</v>
      </c>
      <c r="B127" s="29" t="s">
        <v>179</v>
      </c>
      <c r="C127" s="46" t="s">
        <v>303</v>
      </c>
      <c r="D127" s="28">
        <v>9150201144</v>
      </c>
      <c r="E127" s="39" t="s">
        <v>359</v>
      </c>
      <c r="F127" s="30">
        <v>50</v>
      </c>
      <c r="G127" s="29" t="s">
        <v>72</v>
      </c>
      <c r="H127" s="27" t="s">
        <v>497</v>
      </c>
      <c r="I127" s="9" t="s">
        <v>651</v>
      </c>
      <c r="J127" s="27" t="s">
        <v>630</v>
      </c>
      <c r="K127" s="27">
        <v>1948931403</v>
      </c>
      <c r="L127" s="9" t="s">
        <v>402</v>
      </c>
      <c r="M127" s="31"/>
      <c r="N127" s="27">
        <v>7</v>
      </c>
      <c r="O127" s="27" t="s">
        <v>539</v>
      </c>
    </row>
    <row r="128" spans="1:15" s="32" customFormat="1" ht="20.100000000000001" customHeight="1">
      <c r="A128" s="27">
        <v>123</v>
      </c>
      <c r="B128" s="29" t="s">
        <v>180</v>
      </c>
      <c r="C128" s="46" t="s">
        <v>304</v>
      </c>
      <c r="D128" s="28">
        <v>6000175965</v>
      </c>
      <c r="E128" s="38">
        <v>22595</v>
      </c>
      <c r="F128" s="30">
        <v>60</v>
      </c>
      <c r="G128" s="29" t="s">
        <v>72</v>
      </c>
      <c r="H128" s="27" t="s">
        <v>498</v>
      </c>
      <c r="I128" s="9" t="s">
        <v>651</v>
      </c>
      <c r="J128" s="27" t="s">
        <v>631</v>
      </c>
      <c r="K128" s="27">
        <v>1948931389</v>
      </c>
      <c r="L128" s="9" t="s">
        <v>402</v>
      </c>
      <c r="M128" s="31"/>
      <c r="N128" s="27">
        <v>7</v>
      </c>
      <c r="O128" s="27" t="s">
        <v>539</v>
      </c>
    </row>
    <row r="129" spans="1:15" s="32" customFormat="1" ht="20.100000000000001" customHeight="1">
      <c r="A129" s="27">
        <v>124</v>
      </c>
      <c r="B129" s="29" t="s">
        <v>760</v>
      </c>
      <c r="C129" s="50" t="s">
        <v>762</v>
      </c>
      <c r="D129" s="28">
        <v>5100257079</v>
      </c>
      <c r="E129" s="38">
        <v>24598</v>
      </c>
      <c r="F129" s="30">
        <v>54</v>
      </c>
      <c r="G129" s="29" t="s">
        <v>72</v>
      </c>
      <c r="H129" s="27" t="s">
        <v>761</v>
      </c>
      <c r="I129" s="9" t="s">
        <v>651</v>
      </c>
      <c r="J129" s="27" t="s">
        <v>766</v>
      </c>
      <c r="K129" s="27">
        <v>1980753281</v>
      </c>
      <c r="L129" s="9" t="s">
        <v>402</v>
      </c>
      <c r="M129" s="31"/>
      <c r="N129" s="27">
        <v>7</v>
      </c>
      <c r="O129" s="27" t="s">
        <v>539</v>
      </c>
    </row>
    <row r="130" spans="1:15" s="32" customFormat="1" ht="20.100000000000001" customHeight="1">
      <c r="A130" s="27">
        <v>125</v>
      </c>
      <c r="B130" s="29" t="s">
        <v>183</v>
      </c>
      <c r="C130" s="46" t="s">
        <v>307</v>
      </c>
      <c r="D130" s="28">
        <v>2850252574</v>
      </c>
      <c r="E130" s="39" t="s">
        <v>360</v>
      </c>
      <c r="F130" s="30">
        <v>54</v>
      </c>
      <c r="G130" s="29" t="s">
        <v>73</v>
      </c>
      <c r="H130" s="27" t="s">
        <v>499</v>
      </c>
      <c r="I130" s="9" t="s">
        <v>651</v>
      </c>
      <c r="J130" s="27" t="s">
        <v>632</v>
      </c>
      <c r="K130" s="27">
        <v>1948460999</v>
      </c>
      <c r="L130" s="9" t="s">
        <v>402</v>
      </c>
      <c r="M130" s="31"/>
      <c r="N130" s="27">
        <v>7</v>
      </c>
      <c r="O130" s="27" t="s">
        <v>539</v>
      </c>
    </row>
    <row r="131" spans="1:15" s="32" customFormat="1" ht="20.100000000000001" customHeight="1">
      <c r="A131" s="27">
        <v>126</v>
      </c>
      <c r="B131" s="49" t="s">
        <v>315</v>
      </c>
      <c r="C131" s="50" t="s">
        <v>201</v>
      </c>
      <c r="D131" s="28">
        <v>6000333648</v>
      </c>
      <c r="E131" s="38">
        <v>32427</v>
      </c>
      <c r="F131" s="30">
        <f>2021-1988</f>
        <v>33</v>
      </c>
      <c r="G131" s="29" t="s">
        <v>73</v>
      </c>
      <c r="H131" s="27" t="s">
        <v>500</v>
      </c>
      <c r="I131" s="9" t="s">
        <v>651</v>
      </c>
      <c r="J131" s="27" t="s">
        <v>633</v>
      </c>
      <c r="K131" s="27">
        <v>1944065816</v>
      </c>
      <c r="L131" s="9" t="s">
        <v>402</v>
      </c>
      <c r="M131" s="31"/>
      <c r="N131" s="27">
        <v>7</v>
      </c>
      <c r="O131" s="27" t="s">
        <v>539</v>
      </c>
    </row>
    <row r="132" spans="1:15" s="32" customFormat="1" ht="20.100000000000001" customHeight="1">
      <c r="A132" s="27">
        <v>127</v>
      </c>
      <c r="B132" s="29" t="s">
        <v>185</v>
      </c>
      <c r="C132" s="46" t="s">
        <v>309</v>
      </c>
      <c r="D132" s="28">
        <v>3750284642</v>
      </c>
      <c r="E132" s="38">
        <v>20852</v>
      </c>
      <c r="F132" s="30">
        <v>65</v>
      </c>
      <c r="G132" s="29" t="s">
        <v>73</v>
      </c>
      <c r="H132" s="27" t="s">
        <v>501</v>
      </c>
      <c r="I132" s="9" t="s">
        <v>651</v>
      </c>
      <c r="J132" s="27" t="s">
        <v>389</v>
      </c>
      <c r="K132" s="27">
        <v>1948460963</v>
      </c>
      <c r="L132" s="9" t="s">
        <v>402</v>
      </c>
      <c r="M132" s="31"/>
      <c r="N132" s="27">
        <v>7</v>
      </c>
      <c r="O132" s="27" t="s">
        <v>539</v>
      </c>
    </row>
    <row r="133" spans="1:15" s="32" customFormat="1" ht="20.100000000000001" customHeight="1">
      <c r="A133" s="27">
        <v>128</v>
      </c>
      <c r="B133" s="54" t="s">
        <v>385</v>
      </c>
      <c r="C133" s="27" t="s">
        <v>384</v>
      </c>
      <c r="D133" s="28">
        <v>4713011254789</v>
      </c>
      <c r="E133" s="38">
        <v>26584</v>
      </c>
      <c r="F133" s="30">
        <v>50</v>
      </c>
      <c r="G133" s="29" t="s">
        <v>73</v>
      </c>
      <c r="H133" s="27" t="s">
        <v>502</v>
      </c>
      <c r="I133" s="9" t="s">
        <v>651</v>
      </c>
      <c r="J133" s="27" t="s">
        <v>627</v>
      </c>
      <c r="K133" s="27">
        <v>1755092377</v>
      </c>
      <c r="L133" s="9" t="s">
        <v>402</v>
      </c>
      <c r="M133" s="31"/>
      <c r="N133" s="27">
        <v>7</v>
      </c>
      <c r="O133" s="27" t="s">
        <v>539</v>
      </c>
    </row>
    <row r="134" spans="1:15" ht="20.100000000000001" customHeight="1">
      <c r="A134" s="9">
        <v>129</v>
      </c>
      <c r="B134" s="19" t="s">
        <v>678</v>
      </c>
      <c r="C134" s="45" t="s">
        <v>722</v>
      </c>
      <c r="D134" s="21">
        <v>6462562163</v>
      </c>
      <c r="E134" s="35" t="s">
        <v>679</v>
      </c>
      <c r="F134" s="22">
        <v>20</v>
      </c>
      <c r="G134" s="19" t="s">
        <v>73</v>
      </c>
      <c r="H134" s="9" t="s">
        <v>680</v>
      </c>
      <c r="I134" s="9" t="s">
        <v>652</v>
      </c>
      <c r="J134" s="9"/>
      <c r="K134" s="9">
        <v>1962483981</v>
      </c>
      <c r="L134" s="9" t="s">
        <v>402</v>
      </c>
      <c r="M134" s="17"/>
      <c r="N134" s="9">
        <v>8</v>
      </c>
      <c r="O134" s="9" t="s">
        <v>540</v>
      </c>
    </row>
    <row r="135" spans="1:15" ht="20.100000000000001" customHeight="1">
      <c r="A135" s="9">
        <v>130</v>
      </c>
      <c r="B135" s="19" t="s">
        <v>681</v>
      </c>
      <c r="C135" s="45" t="s">
        <v>723</v>
      </c>
      <c r="D135" s="21">
        <v>7806618976</v>
      </c>
      <c r="E135" s="35">
        <v>26578</v>
      </c>
      <c r="F135" s="22">
        <v>50</v>
      </c>
      <c r="G135" s="19" t="s">
        <v>72</v>
      </c>
      <c r="H135" s="9" t="s">
        <v>682</v>
      </c>
      <c r="I135" s="9" t="s">
        <v>651</v>
      </c>
      <c r="J135" s="9" t="s">
        <v>504</v>
      </c>
      <c r="K135" s="9">
        <v>1947754420</v>
      </c>
      <c r="L135" s="9" t="s">
        <v>402</v>
      </c>
      <c r="M135" s="17"/>
      <c r="N135" s="9">
        <v>8</v>
      </c>
      <c r="O135" s="9" t="s">
        <v>540</v>
      </c>
    </row>
    <row r="136" spans="1:15" ht="20.100000000000001" customHeight="1">
      <c r="A136" s="9">
        <v>131</v>
      </c>
      <c r="B136" s="19" t="s">
        <v>634</v>
      </c>
      <c r="C136" s="45" t="s">
        <v>724</v>
      </c>
      <c r="D136" s="21">
        <v>2850265279</v>
      </c>
      <c r="E136" s="36" t="s">
        <v>683</v>
      </c>
      <c r="F136" s="22">
        <v>35</v>
      </c>
      <c r="G136" s="19" t="s">
        <v>72</v>
      </c>
      <c r="H136" s="9" t="s">
        <v>684</v>
      </c>
      <c r="I136" s="9" t="s">
        <v>651</v>
      </c>
      <c r="J136" s="9" t="s">
        <v>131</v>
      </c>
      <c r="K136" s="9">
        <v>1843268000</v>
      </c>
      <c r="L136" s="9" t="s">
        <v>402</v>
      </c>
      <c r="M136" s="17"/>
      <c r="N136" s="9">
        <v>8</v>
      </c>
      <c r="O136" s="9" t="s">
        <v>540</v>
      </c>
    </row>
    <row r="137" spans="1:15" ht="20.100000000000001" customHeight="1">
      <c r="A137" s="9">
        <v>132</v>
      </c>
      <c r="B137" s="19" t="s">
        <v>685</v>
      </c>
      <c r="C137" s="45" t="s">
        <v>725</v>
      </c>
      <c r="D137" s="21">
        <v>2856340761</v>
      </c>
      <c r="E137" s="41">
        <v>36472</v>
      </c>
      <c r="F137" s="22">
        <v>23</v>
      </c>
      <c r="G137" s="19" t="s">
        <v>73</v>
      </c>
      <c r="H137" s="9" t="s">
        <v>686</v>
      </c>
      <c r="I137" s="9" t="s">
        <v>652</v>
      </c>
      <c r="J137" s="9"/>
      <c r="K137" s="9">
        <v>1933853053</v>
      </c>
      <c r="L137" s="9" t="s">
        <v>402</v>
      </c>
      <c r="M137" s="33" t="s">
        <v>738</v>
      </c>
      <c r="N137" s="9">
        <v>8</v>
      </c>
      <c r="O137" s="9" t="s">
        <v>540</v>
      </c>
    </row>
    <row r="138" spans="1:15" ht="20.100000000000001" customHeight="1">
      <c r="A138" s="9">
        <v>133</v>
      </c>
      <c r="B138" s="19" t="s">
        <v>689</v>
      </c>
      <c r="C138" s="45" t="s">
        <v>726</v>
      </c>
      <c r="D138" s="21">
        <v>2374340483</v>
      </c>
      <c r="E138" s="35">
        <v>33981</v>
      </c>
      <c r="F138" s="22">
        <v>28</v>
      </c>
      <c r="G138" s="19" t="s">
        <v>72</v>
      </c>
      <c r="H138" s="9" t="s">
        <v>687</v>
      </c>
      <c r="I138" s="9" t="s">
        <v>651</v>
      </c>
      <c r="J138" s="9" t="s">
        <v>688</v>
      </c>
      <c r="K138" s="9">
        <v>1947754406</v>
      </c>
      <c r="L138" s="9" t="s">
        <v>402</v>
      </c>
      <c r="M138" s="17"/>
      <c r="N138" s="9">
        <v>8</v>
      </c>
      <c r="O138" s="9" t="s">
        <v>540</v>
      </c>
    </row>
    <row r="139" spans="1:15" ht="20.100000000000001" customHeight="1">
      <c r="A139" s="9">
        <v>134</v>
      </c>
      <c r="B139" s="19" t="s">
        <v>690</v>
      </c>
      <c r="C139" s="45" t="s">
        <v>727</v>
      </c>
      <c r="D139" s="25">
        <v>9575145769</v>
      </c>
      <c r="E139" s="40" t="s">
        <v>691</v>
      </c>
      <c r="F139" s="22">
        <v>35</v>
      </c>
      <c r="G139" s="19" t="s">
        <v>72</v>
      </c>
      <c r="H139" s="9" t="s">
        <v>692</v>
      </c>
      <c r="I139" s="9" t="s">
        <v>651</v>
      </c>
      <c r="J139" s="9" t="s">
        <v>693</v>
      </c>
      <c r="K139" s="9">
        <v>1795013120</v>
      </c>
      <c r="L139" s="9" t="s">
        <v>402</v>
      </c>
      <c r="M139" s="17"/>
      <c r="N139" s="9">
        <v>8</v>
      </c>
      <c r="O139" s="9" t="s">
        <v>540</v>
      </c>
    </row>
    <row r="140" spans="1:15" ht="20.100000000000001" customHeight="1">
      <c r="A140" s="9">
        <v>135</v>
      </c>
      <c r="B140" s="19" t="s">
        <v>132</v>
      </c>
      <c r="C140" s="45" t="s">
        <v>256</v>
      </c>
      <c r="D140" s="21">
        <v>1950346567</v>
      </c>
      <c r="E140" s="36" t="s">
        <v>329</v>
      </c>
      <c r="F140" s="22">
        <v>66</v>
      </c>
      <c r="G140" s="19" t="s">
        <v>73</v>
      </c>
      <c r="H140" s="9" t="s">
        <v>503</v>
      </c>
      <c r="I140" s="9" t="s">
        <v>651</v>
      </c>
      <c r="J140" s="9" t="s">
        <v>635</v>
      </c>
      <c r="K140" s="9">
        <v>1989582886</v>
      </c>
      <c r="L140" s="9" t="s">
        <v>402</v>
      </c>
      <c r="M140" s="17"/>
      <c r="N140" s="9">
        <v>8</v>
      </c>
      <c r="O140" s="9" t="s">
        <v>540</v>
      </c>
    </row>
    <row r="141" spans="1:15" ht="20.100000000000001" customHeight="1">
      <c r="A141" s="9">
        <v>136</v>
      </c>
      <c r="B141" s="19" t="s">
        <v>694</v>
      </c>
      <c r="C141" s="45" t="s">
        <v>728</v>
      </c>
      <c r="D141" s="21">
        <v>8250294157</v>
      </c>
      <c r="E141" s="35">
        <v>22862</v>
      </c>
      <c r="F141" s="22">
        <v>59</v>
      </c>
      <c r="G141" s="19" t="s">
        <v>72</v>
      </c>
      <c r="H141" s="9" t="s">
        <v>695</v>
      </c>
      <c r="I141" s="9" t="s">
        <v>651</v>
      </c>
      <c r="J141" s="9" t="s">
        <v>696</v>
      </c>
      <c r="K141" s="9">
        <v>1947754405</v>
      </c>
      <c r="L141" s="9" t="s">
        <v>402</v>
      </c>
      <c r="M141" s="17"/>
      <c r="N141" s="9">
        <v>8</v>
      </c>
      <c r="O141" s="9" t="s">
        <v>540</v>
      </c>
    </row>
    <row r="142" spans="1:15" ht="20.100000000000001" customHeight="1">
      <c r="A142" s="9">
        <v>137</v>
      </c>
      <c r="B142" s="19" t="s">
        <v>697</v>
      </c>
      <c r="C142" s="45" t="s">
        <v>729</v>
      </c>
      <c r="D142" s="21">
        <v>4650340849</v>
      </c>
      <c r="E142" s="35">
        <v>27463</v>
      </c>
      <c r="F142" s="22">
        <v>47</v>
      </c>
      <c r="G142" s="19" t="s">
        <v>72</v>
      </c>
      <c r="H142" s="9" t="s">
        <v>417</v>
      </c>
      <c r="I142" s="9" t="s">
        <v>651</v>
      </c>
      <c r="J142" s="9" t="s">
        <v>698</v>
      </c>
      <c r="K142" s="9">
        <v>1795011277</v>
      </c>
      <c r="L142" s="9" t="s">
        <v>402</v>
      </c>
      <c r="M142" s="17"/>
      <c r="N142" s="9">
        <v>8</v>
      </c>
      <c r="O142" s="9" t="s">
        <v>540</v>
      </c>
    </row>
    <row r="143" spans="1:15" ht="20.100000000000001" customHeight="1">
      <c r="A143" s="9">
        <v>138</v>
      </c>
      <c r="B143" s="19" t="s">
        <v>731</v>
      </c>
      <c r="C143" s="45" t="s">
        <v>730</v>
      </c>
      <c r="D143" s="21">
        <v>7800306214</v>
      </c>
      <c r="E143" s="35">
        <v>24753</v>
      </c>
      <c r="F143" s="22">
        <v>55</v>
      </c>
      <c r="G143" s="19" t="s">
        <v>72</v>
      </c>
      <c r="H143" s="9" t="s">
        <v>699</v>
      </c>
      <c r="I143" s="9" t="s">
        <v>651</v>
      </c>
      <c r="J143" s="9" t="s">
        <v>700</v>
      </c>
      <c r="K143" s="9">
        <v>1710282251</v>
      </c>
      <c r="L143" s="9" t="s">
        <v>402</v>
      </c>
      <c r="M143" s="17"/>
      <c r="N143" s="9">
        <v>8</v>
      </c>
      <c r="O143" s="9" t="s">
        <v>540</v>
      </c>
    </row>
    <row r="144" spans="1:15" ht="20.100000000000001" customHeight="1">
      <c r="A144" s="9">
        <v>139</v>
      </c>
      <c r="B144" s="19" t="s">
        <v>701</v>
      </c>
      <c r="C144" s="45" t="s">
        <v>732</v>
      </c>
      <c r="D144" s="21">
        <v>6900261451</v>
      </c>
      <c r="E144" s="35">
        <v>29593</v>
      </c>
      <c r="F144" s="22">
        <v>42</v>
      </c>
      <c r="G144" s="19" t="s">
        <v>72</v>
      </c>
      <c r="H144" s="9" t="s">
        <v>702</v>
      </c>
      <c r="I144" s="9" t="s">
        <v>651</v>
      </c>
      <c r="J144" s="9" t="s">
        <v>703</v>
      </c>
      <c r="K144" s="9">
        <v>1962484003</v>
      </c>
      <c r="L144" s="9" t="s">
        <v>402</v>
      </c>
      <c r="M144" s="17"/>
      <c r="N144" s="9">
        <v>8</v>
      </c>
      <c r="O144" s="9" t="s">
        <v>540</v>
      </c>
    </row>
    <row r="145" spans="1:15" ht="20.100000000000001" customHeight="1">
      <c r="A145" s="9">
        <v>140</v>
      </c>
      <c r="B145" s="19" t="s">
        <v>704</v>
      </c>
      <c r="C145" s="45" t="s">
        <v>733</v>
      </c>
      <c r="D145" s="21">
        <v>4713256536</v>
      </c>
      <c r="E145" s="35" t="s">
        <v>705</v>
      </c>
      <c r="F145" s="22">
        <v>39</v>
      </c>
      <c r="G145" s="19" t="s">
        <v>73</v>
      </c>
      <c r="H145" s="19" t="s">
        <v>706</v>
      </c>
      <c r="I145" s="9" t="s">
        <v>651</v>
      </c>
      <c r="J145" s="9" t="s">
        <v>707</v>
      </c>
      <c r="K145" s="9">
        <v>1962483978</v>
      </c>
      <c r="L145" s="9" t="s">
        <v>402</v>
      </c>
      <c r="M145" s="17"/>
      <c r="N145" s="9">
        <v>8</v>
      </c>
      <c r="O145" s="9" t="s">
        <v>540</v>
      </c>
    </row>
    <row r="146" spans="1:15" ht="20.100000000000001" customHeight="1">
      <c r="A146" s="9">
        <v>141</v>
      </c>
      <c r="B146" s="19" t="s">
        <v>708</v>
      </c>
      <c r="C146" s="45" t="s">
        <v>734</v>
      </c>
      <c r="D146" s="21">
        <v>6900232064</v>
      </c>
      <c r="E146" s="35" t="s">
        <v>709</v>
      </c>
      <c r="F146" s="22">
        <v>60</v>
      </c>
      <c r="G146" s="19" t="s">
        <v>72</v>
      </c>
      <c r="H146" s="9" t="s">
        <v>710</v>
      </c>
      <c r="I146" s="9" t="s">
        <v>651</v>
      </c>
      <c r="J146" s="9" t="s">
        <v>711</v>
      </c>
      <c r="K146" s="9">
        <v>1961952347</v>
      </c>
      <c r="L146" s="9" t="s">
        <v>402</v>
      </c>
      <c r="M146" s="17"/>
      <c r="N146" s="9">
        <v>8</v>
      </c>
      <c r="O146" s="9" t="s">
        <v>540</v>
      </c>
    </row>
    <row r="147" spans="1:15" ht="20.100000000000001" customHeight="1">
      <c r="A147" s="9">
        <v>142</v>
      </c>
      <c r="B147" s="19" t="s">
        <v>712</v>
      </c>
      <c r="C147" s="45" t="s">
        <v>735</v>
      </c>
      <c r="D147" s="21">
        <v>2371561701</v>
      </c>
      <c r="E147" s="35">
        <v>31363</v>
      </c>
      <c r="F147" s="22">
        <v>37</v>
      </c>
      <c r="G147" s="19" t="s">
        <v>72</v>
      </c>
      <c r="H147" s="9" t="s">
        <v>713</v>
      </c>
      <c r="I147" s="9" t="s">
        <v>651</v>
      </c>
      <c r="J147" s="9" t="s">
        <v>714</v>
      </c>
      <c r="K147" s="9">
        <v>1615437269</v>
      </c>
      <c r="L147" s="9" t="s">
        <v>402</v>
      </c>
      <c r="M147" s="17"/>
      <c r="N147" s="9">
        <v>8</v>
      </c>
      <c r="O147" s="9" t="s">
        <v>540</v>
      </c>
    </row>
    <row r="148" spans="1:15" ht="20.100000000000001" customHeight="1">
      <c r="A148" s="9">
        <v>143</v>
      </c>
      <c r="B148" s="19" t="s">
        <v>715</v>
      </c>
      <c r="C148" s="45" t="s">
        <v>736</v>
      </c>
      <c r="D148" s="21">
        <v>3300269036</v>
      </c>
      <c r="E148" s="36" t="s">
        <v>716</v>
      </c>
      <c r="F148" s="22">
        <v>64</v>
      </c>
      <c r="G148" s="19" t="s">
        <v>72</v>
      </c>
      <c r="H148" s="9" t="s">
        <v>717</v>
      </c>
      <c r="I148" s="9" t="s">
        <v>651</v>
      </c>
      <c r="J148" s="9" t="s">
        <v>718</v>
      </c>
      <c r="K148" s="9">
        <v>1961952358</v>
      </c>
      <c r="L148" s="9" t="s">
        <v>402</v>
      </c>
      <c r="M148" s="17"/>
      <c r="N148" s="9">
        <v>8</v>
      </c>
      <c r="O148" s="9" t="s">
        <v>540</v>
      </c>
    </row>
    <row r="149" spans="1:15" ht="20.100000000000001" customHeight="1">
      <c r="A149" s="9">
        <v>144</v>
      </c>
      <c r="B149" s="19" t="s">
        <v>719</v>
      </c>
      <c r="C149" s="45" t="s">
        <v>737</v>
      </c>
      <c r="D149" s="21">
        <v>5550239825</v>
      </c>
      <c r="E149" s="35">
        <v>24787</v>
      </c>
      <c r="F149" s="22">
        <v>54</v>
      </c>
      <c r="G149" s="19" t="s">
        <v>72</v>
      </c>
      <c r="H149" s="9" t="s">
        <v>720</v>
      </c>
      <c r="I149" s="9" t="s">
        <v>651</v>
      </c>
      <c r="J149" s="9" t="s">
        <v>721</v>
      </c>
      <c r="K149" s="9">
        <v>1962483989</v>
      </c>
      <c r="L149" s="9" t="s">
        <v>402</v>
      </c>
      <c r="M149" s="17"/>
      <c r="N149" s="9">
        <v>8</v>
      </c>
      <c r="O149" s="9" t="s">
        <v>540</v>
      </c>
    </row>
    <row r="150" spans="1:15" ht="20.100000000000001" customHeight="1">
      <c r="A150" s="9">
        <v>145</v>
      </c>
      <c r="B150" s="19" t="s">
        <v>133</v>
      </c>
      <c r="C150" s="45" t="s">
        <v>257</v>
      </c>
      <c r="D150" s="21">
        <v>5100221786</v>
      </c>
      <c r="E150" s="36" t="s">
        <v>372</v>
      </c>
      <c r="F150" s="22">
        <v>59</v>
      </c>
      <c r="G150" s="19" t="s">
        <v>73</v>
      </c>
      <c r="H150" s="9" t="s">
        <v>505</v>
      </c>
      <c r="I150" s="9" t="s">
        <v>651</v>
      </c>
      <c r="J150" s="9" t="s">
        <v>636</v>
      </c>
      <c r="K150" s="9">
        <v>1934853508</v>
      </c>
      <c r="L150" s="9" t="s">
        <v>402</v>
      </c>
      <c r="M150" s="17"/>
      <c r="N150" s="9">
        <v>9</v>
      </c>
      <c r="O150" s="9" t="s">
        <v>541</v>
      </c>
    </row>
    <row r="151" spans="1:15" ht="20.100000000000001" customHeight="1">
      <c r="A151" s="9">
        <v>146</v>
      </c>
      <c r="B151" s="19" t="s">
        <v>134</v>
      </c>
      <c r="C151" s="45" t="s">
        <v>258</v>
      </c>
      <c r="D151" s="21">
        <v>2850246469</v>
      </c>
      <c r="E151" s="36" t="s">
        <v>371</v>
      </c>
      <c r="F151" s="22">
        <v>63</v>
      </c>
      <c r="G151" s="19" t="s">
        <v>73</v>
      </c>
      <c r="H151" s="9" t="s">
        <v>506</v>
      </c>
      <c r="I151" s="9" t="s">
        <v>651</v>
      </c>
      <c r="J151" s="9" t="s">
        <v>637</v>
      </c>
      <c r="K151" s="9">
        <v>1934853501</v>
      </c>
      <c r="L151" s="9" t="s">
        <v>402</v>
      </c>
      <c r="M151" s="17"/>
      <c r="N151" s="9">
        <v>9</v>
      </c>
      <c r="O151" s="9" t="s">
        <v>541</v>
      </c>
    </row>
    <row r="152" spans="1:15" ht="20.100000000000001" customHeight="1">
      <c r="A152" s="9">
        <v>147</v>
      </c>
      <c r="B152" s="19" t="s">
        <v>135</v>
      </c>
      <c r="C152" s="45" t="s">
        <v>259</v>
      </c>
      <c r="D152" s="21">
        <v>1950299675</v>
      </c>
      <c r="E152" s="36" t="s">
        <v>370</v>
      </c>
      <c r="F152" s="22">
        <v>49</v>
      </c>
      <c r="G152" s="19" t="s">
        <v>73</v>
      </c>
      <c r="H152" s="9" t="s">
        <v>507</v>
      </c>
      <c r="I152" s="9" t="s">
        <v>651</v>
      </c>
      <c r="J152" s="9" t="s">
        <v>638</v>
      </c>
      <c r="K152" s="9">
        <v>1829584501</v>
      </c>
      <c r="L152" s="9" t="s">
        <v>402</v>
      </c>
      <c r="M152" s="17"/>
      <c r="N152" s="9">
        <v>9</v>
      </c>
      <c r="O152" s="9" t="s">
        <v>541</v>
      </c>
    </row>
    <row r="153" spans="1:15" ht="20.100000000000001" customHeight="1">
      <c r="A153" s="9">
        <v>148</v>
      </c>
      <c r="B153" s="19" t="s">
        <v>136</v>
      </c>
      <c r="C153" s="45" t="s">
        <v>260</v>
      </c>
      <c r="D153" s="21">
        <v>3750278388</v>
      </c>
      <c r="E153" s="36" t="s">
        <v>369</v>
      </c>
      <c r="F153" s="22">
        <v>49</v>
      </c>
      <c r="G153" s="19" t="s">
        <v>72</v>
      </c>
      <c r="H153" s="9" t="s">
        <v>508</v>
      </c>
      <c r="I153" s="9" t="s">
        <v>651</v>
      </c>
      <c r="J153" s="9" t="s">
        <v>639</v>
      </c>
      <c r="K153" s="9">
        <v>1929034865</v>
      </c>
      <c r="L153" s="9" t="s">
        <v>402</v>
      </c>
      <c r="M153" s="17"/>
      <c r="N153" s="9">
        <v>9</v>
      </c>
      <c r="O153" s="9" t="s">
        <v>541</v>
      </c>
    </row>
    <row r="154" spans="1:15" ht="20.100000000000001" customHeight="1">
      <c r="A154" s="9">
        <v>149</v>
      </c>
      <c r="B154" s="19" t="s">
        <v>801</v>
      </c>
      <c r="C154" s="45" t="s">
        <v>806</v>
      </c>
      <c r="D154" s="21">
        <v>4200148700</v>
      </c>
      <c r="E154" s="35">
        <v>25844</v>
      </c>
      <c r="F154" s="22">
        <v>52</v>
      </c>
      <c r="G154" s="19" t="s">
        <v>73</v>
      </c>
      <c r="H154" s="9" t="s">
        <v>802</v>
      </c>
      <c r="I154" s="9" t="s">
        <v>651</v>
      </c>
      <c r="J154" s="9" t="s">
        <v>803</v>
      </c>
      <c r="K154" s="9">
        <v>1962483079</v>
      </c>
      <c r="L154" s="9" t="s">
        <v>402</v>
      </c>
      <c r="M154" s="17"/>
      <c r="N154" s="9">
        <v>9</v>
      </c>
      <c r="O154" s="9" t="s">
        <v>541</v>
      </c>
    </row>
    <row r="155" spans="1:15" ht="20.100000000000001" customHeight="1">
      <c r="A155" s="9">
        <v>150</v>
      </c>
      <c r="B155" s="19" t="s">
        <v>137</v>
      </c>
      <c r="C155" s="45" t="s">
        <v>261</v>
      </c>
      <c r="D155" s="21">
        <v>2850219441</v>
      </c>
      <c r="E155" s="36" t="s">
        <v>368</v>
      </c>
      <c r="F155" s="22">
        <v>43</v>
      </c>
      <c r="G155" s="19" t="s">
        <v>72</v>
      </c>
      <c r="H155" s="9" t="s">
        <v>509</v>
      </c>
      <c r="I155" s="9" t="s">
        <v>651</v>
      </c>
      <c r="J155" s="9" t="s">
        <v>640</v>
      </c>
      <c r="K155" s="9">
        <v>1613161287</v>
      </c>
      <c r="L155" s="9" t="s">
        <v>402</v>
      </c>
      <c r="M155" s="17"/>
      <c r="N155" s="9">
        <v>9</v>
      </c>
      <c r="O155" s="9" t="s">
        <v>541</v>
      </c>
    </row>
    <row r="156" spans="1:15" ht="20.100000000000001" customHeight="1">
      <c r="A156" s="9">
        <v>151</v>
      </c>
      <c r="B156" s="19" t="s">
        <v>138</v>
      </c>
      <c r="C156" s="45" t="s">
        <v>262</v>
      </c>
      <c r="D156" s="21">
        <v>8696783797</v>
      </c>
      <c r="E156" s="36" t="s">
        <v>367</v>
      </c>
      <c r="F156" s="22">
        <v>59</v>
      </c>
      <c r="G156" s="19" t="s">
        <v>73</v>
      </c>
      <c r="H156" s="9" t="s">
        <v>510</v>
      </c>
      <c r="I156" s="9" t="s">
        <v>651</v>
      </c>
      <c r="J156" s="9" t="s">
        <v>102</v>
      </c>
      <c r="K156" s="9">
        <v>1931523943</v>
      </c>
      <c r="L156" s="9" t="s">
        <v>402</v>
      </c>
      <c r="M156" s="17"/>
      <c r="N156" s="9">
        <v>9</v>
      </c>
      <c r="O156" s="9" t="s">
        <v>541</v>
      </c>
    </row>
    <row r="157" spans="1:15" ht="20.100000000000001" customHeight="1">
      <c r="A157" s="9">
        <v>152</v>
      </c>
      <c r="B157" s="19" t="s">
        <v>139</v>
      </c>
      <c r="C157" s="45" t="s">
        <v>263</v>
      </c>
      <c r="D157" s="24">
        <v>4713011258164</v>
      </c>
      <c r="E157" s="36" t="s">
        <v>366</v>
      </c>
      <c r="F157" s="22">
        <v>51</v>
      </c>
      <c r="G157" s="19" t="s">
        <v>73</v>
      </c>
      <c r="H157" s="9" t="s">
        <v>511</v>
      </c>
      <c r="I157" s="9" t="s">
        <v>651</v>
      </c>
      <c r="J157" s="9" t="s">
        <v>547</v>
      </c>
      <c r="K157" s="9">
        <v>1941153092</v>
      </c>
      <c r="L157" s="9" t="s">
        <v>402</v>
      </c>
      <c r="M157" s="17"/>
      <c r="N157" s="9">
        <v>9</v>
      </c>
      <c r="O157" s="9" t="s">
        <v>541</v>
      </c>
    </row>
    <row r="158" spans="1:15" ht="20.100000000000001" customHeight="1">
      <c r="A158" s="9">
        <v>153</v>
      </c>
      <c r="B158" s="19" t="s">
        <v>140</v>
      </c>
      <c r="C158" s="45" t="s">
        <v>264</v>
      </c>
      <c r="D158" s="21">
        <v>1950371490</v>
      </c>
      <c r="E158" s="36" t="s">
        <v>365</v>
      </c>
      <c r="F158" s="22">
        <v>36</v>
      </c>
      <c r="G158" s="19" t="s">
        <v>72</v>
      </c>
      <c r="H158" s="9" t="s">
        <v>512</v>
      </c>
      <c r="I158" s="9" t="s">
        <v>651</v>
      </c>
      <c r="J158" s="9" t="s">
        <v>641</v>
      </c>
      <c r="K158" s="9">
        <v>1742710976</v>
      </c>
      <c r="L158" s="9" t="s">
        <v>402</v>
      </c>
      <c r="M158" s="17"/>
      <c r="N158" s="9">
        <v>9</v>
      </c>
      <c r="O158" s="9" t="s">
        <v>541</v>
      </c>
    </row>
    <row r="159" spans="1:15" ht="20.100000000000001" customHeight="1">
      <c r="A159" s="9">
        <v>154</v>
      </c>
      <c r="B159" s="19" t="s">
        <v>141</v>
      </c>
      <c r="C159" s="45" t="s">
        <v>265</v>
      </c>
      <c r="D159" s="21">
        <v>2802128666</v>
      </c>
      <c r="E159" s="36" t="s">
        <v>364</v>
      </c>
      <c r="F159" s="22">
        <v>30</v>
      </c>
      <c r="G159" s="19" t="s">
        <v>73</v>
      </c>
      <c r="H159" s="9" t="s">
        <v>513</v>
      </c>
      <c r="I159" s="9" t="s">
        <v>651</v>
      </c>
      <c r="J159" s="9" t="s">
        <v>75</v>
      </c>
      <c r="K159" s="9">
        <v>1940820756</v>
      </c>
      <c r="L159" s="9" t="s">
        <v>402</v>
      </c>
      <c r="M159" s="17"/>
      <c r="N159" s="9">
        <v>9</v>
      </c>
      <c r="O159" s="9" t="s">
        <v>541</v>
      </c>
    </row>
    <row r="160" spans="1:15" ht="20.100000000000001" customHeight="1">
      <c r="A160" s="9">
        <v>155</v>
      </c>
      <c r="B160" s="19" t="s">
        <v>142</v>
      </c>
      <c r="C160" s="45" t="s">
        <v>266</v>
      </c>
      <c r="D160" s="21">
        <v>9150210905</v>
      </c>
      <c r="E160" s="35">
        <v>23593</v>
      </c>
      <c r="F160" s="22">
        <v>57</v>
      </c>
      <c r="G160" s="19" t="s">
        <v>73</v>
      </c>
      <c r="H160" s="9" t="s">
        <v>514</v>
      </c>
      <c r="I160" s="9" t="s">
        <v>651</v>
      </c>
      <c r="J160" s="9" t="s">
        <v>642</v>
      </c>
      <c r="K160" s="9">
        <v>1742444855</v>
      </c>
      <c r="L160" s="9" t="s">
        <v>402</v>
      </c>
      <c r="M160" s="17"/>
      <c r="N160" s="9">
        <v>9</v>
      </c>
      <c r="O160" s="9" t="s">
        <v>541</v>
      </c>
    </row>
    <row r="161" spans="1:15" ht="20.100000000000001" customHeight="1">
      <c r="A161" s="9">
        <v>156</v>
      </c>
      <c r="B161" s="19" t="s">
        <v>143</v>
      </c>
      <c r="C161" s="45" t="s">
        <v>267</v>
      </c>
      <c r="D161" s="21">
        <v>3260948561</v>
      </c>
      <c r="E161" s="36" t="s">
        <v>397</v>
      </c>
      <c r="F161" s="22">
        <v>27</v>
      </c>
      <c r="G161" s="19" t="s">
        <v>73</v>
      </c>
      <c r="H161" s="9" t="s">
        <v>515</v>
      </c>
      <c r="I161" s="9" t="s">
        <v>336</v>
      </c>
      <c r="J161" s="9" t="s">
        <v>398</v>
      </c>
      <c r="K161" s="9">
        <v>1784008278</v>
      </c>
      <c r="L161" s="9" t="s">
        <v>402</v>
      </c>
      <c r="M161" s="17"/>
      <c r="N161" s="9">
        <v>9</v>
      </c>
      <c r="O161" s="9" t="s">
        <v>541</v>
      </c>
    </row>
    <row r="162" spans="1:15" ht="20.100000000000001" customHeight="1">
      <c r="A162" s="9">
        <v>157</v>
      </c>
      <c r="B162" s="19" t="s">
        <v>144</v>
      </c>
      <c r="C162" s="45" t="s">
        <v>268</v>
      </c>
      <c r="D162" s="21">
        <v>1025135011</v>
      </c>
      <c r="E162" s="35">
        <v>22927</v>
      </c>
      <c r="F162" s="22">
        <v>59</v>
      </c>
      <c r="G162" s="19" t="s">
        <v>73</v>
      </c>
      <c r="H162" s="9" t="s">
        <v>516</v>
      </c>
      <c r="I162" s="9" t="s">
        <v>651</v>
      </c>
      <c r="J162" s="9" t="s">
        <v>643</v>
      </c>
      <c r="K162" s="9">
        <v>1945163559</v>
      </c>
      <c r="L162" s="9" t="s">
        <v>402</v>
      </c>
      <c r="M162" s="17"/>
      <c r="N162" s="9">
        <v>9</v>
      </c>
      <c r="O162" s="9" t="s">
        <v>541</v>
      </c>
    </row>
    <row r="163" spans="1:15" ht="20.100000000000001" customHeight="1">
      <c r="A163" s="9">
        <v>158</v>
      </c>
      <c r="B163" s="19" t="s">
        <v>145</v>
      </c>
      <c r="C163" s="45" t="s">
        <v>269</v>
      </c>
      <c r="D163" s="21">
        <v>6000298551</v>
      </c>
      <c r="E163" s="36" t="s">
        <v>330</v>
      </c>
      <c r="F163" s="22">
        <v>51</v>
      </c>
      <c r="G163" s="19" t="s">
        <v>73</v>
      </c>
      <c r="H163" s="9" t="s">
        <v>517</v>
      </c>
      <c r="I163" s="9" t="s">
        <v>651</v>
      </c>
      <c r="J163" s="9" t="s">
        <v>552</v>
      </c>
      <c r="K163" s="9">
        <v>1735779100</v>
      </c>
      <c r="L163" s="9" t="s">
        <v>402</v>
      </c>
      <c r="M163" s="17"/>
      <c r="N163" s="9">
        <v>9</v>
      </c>
      <c r="O163" s="9" t="s">
        <v>541</v>
      </c>
    </row>
    <row r="164" spans="1:15" ht="20.100000000000001" customHeight="1">
      <c r="A164" s="9">
        <v>159</v>
      </c>
      <c r="B164" s="19" t="s">
        <v>804</v>
      </c>
      <c r="C164" s="45" t="s">
        <v>807</v>
      </c>
      <c r="D164" s="21">
        <v>8700206025</v>
      </c>
      <c r="E164" s="35">
        <v>27305</v>
      </c>
      <c r="F164" s="22">
        <v>48</v>
      </c>
      <c r="G164" s="19" t="s">
        <v>73</v>
      </c>
      <c r="H164" s="9" t="s">
        <v>805</v>
      </c>
      <c r="I164" s="9" t="s">
        <v>651</v>
      </c>
      <c r="J164" s="9" t="s">
        <v>110</v>
      </c>
      <c r="K164" s="9">
        <v>1904686122</v>
      </c>
      <c r="L164" s="9" t="s">
        <v>402</v>
      </c>
      <c r="M164" s="17"/>
      <c r="N164" s="9">
        <v>9</v>
      </c>
      <c r="O164" s="9" t="s">
        <v>541</v>
      </c>
    </row>
    <row r="165" spans="1:15" ht="20.100000000000001" customHeight="1">
      <c r="A165" s="9">
        <v>160</v>
      </c>
      <c r="B165" s="19" t="s">
        <v>146</v>
      </c>
      <c r="C165" s="45" t="s">
        <v>270</v>
      </c>
      <c r="D165" s="21">
        <v>2400341158</v>
      </c>
      <c r="E165" s="41">
        <v>30714</v>
      </c>
      <c r="F165" s="22">
        <v>37</v>
      </c>
      <c r="G165" s="19" t="s">
        <v>73</v>
      </c>
      <c r="H165" s="9" t="s">
        <v>518</v>
      </c>
      <c r="I165" s="9" t="s">
        <v>651</v>
      </c>
      <c r="J165" s="9" t="s">
        <v>644</v>
      </c>
      <c r="K165" s="9">
        <v>1913949615</v>
      </c>
      <c r="L165" s="9" t="s">
        <v>402</v>
      </c>
      <c r="M165" s="17"/>
      <c r="N165" s="9">
        <v>9</v>
      </c>
      <c r="O165" s="9" t="s">
        <v>541</v>
      </c>
    </row>
    <row r="166" spans="1:15" ht="20.100000000000001" customHeight="1">
      <c r="A166" s="9">
        <v>161</v>
      </c>
      <c r="B166" s="19" t="s">
        <v>147</v>
      </c>
      <c r="C166" s="45" t="s">
        <v>271</v>
      </c>
      <c r="D166" s="21">
        <v>2400296972</v>
      </c>
      <c r="E166" s="37" t="s">
        <v>331</v>
      </c>
      <c r="F166" s="22">
        <v>41</v>
      </c>
      <c r="G166" s="19" t="s">
        <v>73</v>
      </c>
      <c r="H166" s="9" t="s">
        <v>519</v>
      </c>
      <c r="I166" s="9" t="s">
        <v>651</v>
      </c>
      <c r="J166" s="9" t="s">
        <v>645</v>
      </c>
      <c r="K166" s="9">
        <v>1945163837</v>
      </c>
      <c r="L166" s="9" t="s">
        <v>402</v>
      </c>
      <c r="M166" s="17"/>
      <c r="N166" s="9">
        <v>9</v>
      </c>
      <c r="O166" s="9" t="s">
        <v>541</v>
      </c>
    </row>
    <row r="167" spans="1:15" ht="20.100000000000001" customHeight="1">
      <c r="A167" s="9">
        <v>162</v>
      </c>
      <c r="B167" s="19" t="s">
        <v>148</v>
      </c>
      <c r="C167" s="45" t="s">
        <v>272</v>
      </c>
      <c r="D167" s="21">
        <v>4639142274</v>
      </c>
      <c r="E167" s="37" t="s">
        <v>363</v>
      </c>
      <c r="F167" s="22">
        <v>30</v>
      </c>
      <c r="G167" s="19" t="s">
        <v>73</v>
      </c>
      <c r="H167" s="9" t="s">
        <v>520</v>
      </c>
      <c r="I167" s="9" t="s">
        <v>651</v>
      </c>
      <c r="J167" s="9" t="s">
        <v>643</v>
      </c>
      <c r="K167" s="9">
        <v>1749109967</v>
      </c>
      <c r="L167" s="9" t="s">
        <v>402</v>
      </c>
      <c r="M167" s="17"/>
      <c r="N167" s="9">
        <v>9</v>
      </c>
      <c r="O167" s="9" t="s">
        <v>541</v>
      </c>
    </row>
    <row r="168" spans="1:15" ht="20.100000000000001" customHeight="1">
      <c r="A168" s="9">
        <v>163</v>
      </c>
      <c r="B168" s="19" t="s">
        <v>149</v>
      </c>
      <c r="C168" s="45" t="s">
        <v>273</v>
      </c>
      <c r="D168" s="21">
        <v>5112431530</v>
      </c>
      <c r="E168" s="41" t="s">
        <v>380</v>
      </c>
      <c r="F168" s="22">
        <v>20</v>
      </c>
      <c r="G168" s="19" t="s">
        <v>73</v>
      </c>
      <c r="H168" s="9" t="s">
        <v>521</v>
      </c>
      <c r="I168" s="9" t="s">
        <v>652</v>
      </c>
      <c r="J168" s="9"/>
      <c r="K168" s="9">
        <v>1752105384</v>
      </c>
      <c r="L168" s="9" t="s">
        <v>402</v>
      </c>
      <c r="M168" s="17"/>
      <c r="N168" s="9">
        <v>9</v>
      </c>
      <c r="O168" s="9" t="s">
        <v>541</v>
      </c>
    </row>
    <row r="169" spans="1:15" ht="20.100000000000001" customHeight="1">
      <c r="A169" s="9">
        <v>164</v>
      </c>
      <c r="B169" s="19" t="s">
        <v>150</v>
      </c>
      <c r="C169" s="45" t="s">
        <v>274</v>
      </c>
      <c r="D169" s="21">
        <v>5556669363</v>
      </c>
      <c r="E169" s="35">
        <v>34456</v>
      </c>
      <c r="F169" s="22">
        <v>27</v>
      </c>
      <c r="G169" s="19" t="s">
        <v>73</v>
      </c>
      <c r="H169" s="9" t="s">
        <v>522</v>
      </c>
      <c r="I169" s="9" t="s">
        <v>651</v>
      </c>
      <c r="J169" s="9" t="s">
        <v>646</v>
      </c>
      <c r="K169" s="9">
        <v>1972791782</v>
      </c>
      <c r="L169" s="9" t="s">
        <v>402</v>
      </c>
      <c r="M169" s="17"/>
      <c r="N169" s="9">
        <v>9</v>
      </c>
      <c r="O169" s="9" t="s">
        <v>541</v>
      </c>
    </row>
    <row r="170" spans="1:15" ht="20.100000000000001" customHeight="1">
      <c r="A170" s="9">
        <v>165</v>
      </c>
      <c r="B170" s="19" t="s">
        <v>151</v>
      </c>
      <c r="C170" s="45" t="s">
        <v>275</v>
      </c>
      <c r="D170" s="21">
        <v>6900166627</v>
      </c>
      <c r="E170" s="36" t="s">
        <v>362</v>
      </c>
      <c r="F170" s="22">
        <v>45</v>
      </c>
      <c r="G170" s="19" t="s">
        <v>72</v>
      </c>
      <c r="H170" s="9" t="s">
        <v>523</v>
      </c>
      <c r="I170" s="9" t="s">
        <v>651</v>
      </c>
      <c r="J170" s="9" t="s">
        <v>647</v>
      </c>
      <c r="K170" s="9">
        <v>1939360856</v>
      </c>
      <c r="L170" s="9" t="s">
        <v>402</v>
      </c>
      <c r="M170" s="17"/>
      <c r="N170" s="9">
        <v>9</v>
      </c>
      <c r="O170" s="9" t="s">
        <v>541</v>
      </c>
    </row>
    <row r="171" spans="1:15" ht="20.100000000000001" customHeight="1">
      <c r="A171" s="9">
        <v>166</v>
      </c>
      <c r="B171" s="19" t="s">
        <v>152</v>
      </c>
      <c r="C171" s="45" t="s">
        <v>276</v>
      </c>
      <c r="D171" s="21">
        <v>1950301273</v>
      </c>
      <c r="E171" s="36" t="s">
        <v>332</v>
      </c>
      <c r="F171" s="22">
        <v>34</v>
      </c>
      <c r="G171" s="19" t="s">
        <v>72</v>
      </c>
      <c r="H171" s="9" t="s">
        <v>524</v>
      </c>
      <c r="I171" s="9" t="s">
        <v>651</v>
      </c>
      <c r="J171" s="9" t="s">
        <v>648</v>
      </c>
      <c r="K171" s="9">
        <v>1931836461</v>
      </c>
      <c r="L171" s="9" t="s">
        <v>402</v>
      </c>
      <c r="M171" s="17"/>
      <c r="N171" s="9">
        <v>9</v>
      </c>
      <c r="O171" s="9" t="s">
        <v>541</v>
      </c>
    </row>
    <row r="172" spans="1:15" ht="20.100000000000001" customHeight="1">
      <c r="A172" s="9">
        <v>167</v>
      </c>
      <c r="B172" s="19" t="s">
        <v>153</v>
      </c>
      <c r="C172" s="45" t="s">
        <v>277</v>
      </c>
      <c r="D172" s="21">
        <v>2850248135</v>
      </c>
      <c r="E172" s="35">
        <v>32295</v>
      </c>
      <c r="F172" s="22">
        <v>33</v>
      </c>
      <c r="G172" s="19" t="s">
        <v>72</v>
      </c>
      <c r="H172" s="3" t="s">
        <v>525</v>
      </c>
      <c r="I172" s="9" t="s">
        <v>651</v>
      </c>
      <c r="J172" s="3" t="s">
        <v>649</v>
      </c>
      <c r="K172" s="9">
        <v>1701726404</v>
      </c>
      <c r="L172" s="9" t="s">
        <v>402</v>
      </c>
      <c r="M172" s="17"/>
      <c r="N172" s="9">
        <v>9</v>
      </c>
      <c r="O172" s="9" t="s">
        <v>541</v>
      </c>
    </row>
    <row r="173" spans="1:15" ht="20.100000000000001" customHeight="1">
      <c r="A173" s="9">
        <v>168</v>
      </c>
      <c r="B173" s="19" t="s">
        <v>154</v>
      </c>
      <c r="C173" s="45" t="s">
        <v>278</v>
      </c>
      <c r="D173" s="21">
        <v>8250319244</v>
      </c>
      <c r="E173" s="36" t="s">
        <v>373</v>
      </c>
      <c r="F173" s="22">
        <v>46</v>
      </c>
      <c r="G173" s="19" t="s">
        <v>72</v>
      </c>
      <c r="H173" s="9" t="s">
        <v>526</v>
      </c>
      <c r="I173" s="9" t="s">
        <v>651</v>
      </c>
      <c r="J173" s="9" t="s">
        <v>650</v>
      </c>
      <c r="K173" s="9">
        <v>1991340523</v>
      </c>
      <c r="L173" s="9" t="s">
        <v>402</v>
      </c>
      <c r="M173" s="17"/>
      <c r="N173" s="9">
        <v>9</v>
      </c>
      <c r="O173" s="9" t="s">
        <v>541</v>
      </c>
    </row>
    <row r="174" spans="1:15" ht="20.100000000000001" customHeight="1">
      <c r="A174" s="9">
        <v>169</v>
      </c>
      <c r="B174" s="55" t="s">
        <v>382</v>
      </c>
      <c r="C174" s="45" t="s">
        <v>292</v>
      </c>
      <c r="D174" s="21">
        <v>2406616017</v>
      </c>
      <c r="E174" s="35" t="s">
        <v>361</v>
      </c>
      <c r="F174" s="22">
        <v>28</v>
      </c>
      <c r="G174" s="19" t="s">
        <v>73</v>
      </c>
      <c r="H174" s="9" t="s">
        <v>527</v>
      </c>
      <c r="I174" s="9" t="s">
        <v>652</v>
      </c>
      <c r="J174" s="9"/>
      <c r="K174" s="9">
        <v>1913975613</v>
      </c>
      <c r="L174" s="9" t="s">
        <v>402</v>
      </c>
      <c r="M174" s="17"/>
      <c r="N174" s="9">
        <v>9</v>
      </c>
      <c r="O174" s="9" t="s">
        <v>541</v>
      </c>
    </row>
    <row r="175" spans="1:15" s="58" customFormat="1" ht="20.100000000000001" hidden="1" customHeight="1">
      <c r="A175" s="58" t="s">
        <v>323</v>
      </c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</row>
    <row r="176" spans="1:15" ht="20.100000000000001" hidden="1" customHeight="1">
      <c r="A176" s="9">
        <v>170</v>
      </c>
      <c r="B176" s="19" t="s">
        <v>155</v>
      </c>
      <c r="C176" s="18" t="s">
        <v>279</v>
      </c>
      <c r="D176" s="34"/>
      <c r="E176" s="41"/>
      <c r="F176" s="34"/>
      <c r="G176" s="34"/>
      <c r="H176" s="33"/>
      <c r="I176" s="26" t="s">
        <v>333</v>
      </c>
      <c r="J176" s="33"/>
      <c r="K176" s="17"/>
      <c r="L176" s="20" t="s">
        <v>334</v>
      </c>
      <c r="M176" s="17"/>
      <c r="N176" s="9">
        <v>4</v>
      </c>
      <c r="O176" s="33" t="s">
        <v>311</v>
      </c>
    </row>
    <row r="177" spans="1:15" ht="20.100000000000001" hidden="1" customHeight="1">
      <c r="A177" s="9">
        <v>171</v>
      </c>
      <c r="B177" s="19" t="s">
        <v>156</v>
      </c>
      <c r="C177" s="18" t="s">
        <v>280</v>
      </c>
      <c r="D177" s="17"/>
      <c r="E177" s="37"/>
      <c r="F177" s="34"/>
      <c r="G177" s="34"/>
      <c r="H177" s="17"/>
      <c r="I177" s="20" t="s">
        <v>333</v>
      </c>
      <c r="J177" s="17"/>
      <c r="K177" s="17"/>
      <c r="L177" s="20" t="s">
        <v>334</v>
      </c>
      <c r="M177" s="17"/>
      <c r="N177" s="9"/>
      <c r="O177" s="17"/>
    </row>
    <row r="178" spans="1:15" ht="20.100000000000001" hidden="1" customHeight="1">
      <c r="A178" s="9">
        <v>172</v>
      </c>
      <c r="B178" s="19" t="s">
        <v>157</v>
      </c>
      <c r="C178" s="18" t="s">
        <v>281</v>
      </c>
      <c r="D178" s="17"/>
      <c r="E178" s="37"/>
      <c r="F178" s="34"/>
      <c r="G178" s="34"/>
      <c r="H178" s="17"/>
      <c r="I178" s="20" t="s">
        <v>333</v>
      </c>
      <c r="J178" s="17"/>
      <c r="K178" s="17"/>
      <c r="L178" s="20" t="s">
        <v>334</v>
      </c>
      <c r="M178" s="17"/>
      <c r="N178" s="9"/>
      <c r="O178" s="17"/>
    </row>
    <row r="179" spans="1:15" ht="20.100000000000001" hidden="1" customHeight="1">
      <c r="A179" s="9">
        <v>173</v>
      </c>
      <c r="B179" s="19" t="s">
        <v>158</v>
      </c>
      <c r="C179" s="18" t="s">
        <v>282</v>
      </c>
      <c r="D179" s="17"/>
      <c r="E179" s="37"/>
      <c r="F179" s="34"/>
      <c r="G179" s="34"/>
      <c r="H179" s="17"/>
      <c r="I179" s="20" t="s">
        <v>333</v>
      </c>
      <c r="J179" s="17"/>
      <c r="K179" s="17"/>
      <c r="L179" s="20" t="s">
        <v>334</v>
      </c>
      <c r="M179" s="17"/>
      <c r="N179" s="9"/>
      <c r="O179" s="17"/>
    </row>
    <row r="180" spans="1:15" ht="20.100000000000001" hidden="1" customHeight="1">
      <c r="A180" s="9">
        <v>174</v>
      </c>
      <c r="B180" s="19" t="s">
        <v>159</v>
      </c>
      <c r="C180" s="18" t="s">
        <v>283</v>
      </c>
      <c r="D180" s="17"/>
      <c r="E180" s="37"/>
      <c r="F180" s="34"/>
      <c r="G180" s="34"/>
      <c r="H180" s="17"/>
      <c r="I180" s="20" t="s">
        <v>333</v>
      </c>
      <c r="J180" s="17"/>
      <c r="K180" s="17"/>
      <c r="L180" s="20" t="s">
        <v>334</v>
      </c>
      <c r="M180" s="17"/>
      <c r="N180" s="9"/>
      <c r="O180" s="17"/>
    </row>
    <row r="181" spans="1:15" ht="20.100000000000001" hidden="1" customHeight="1">
      <c r="A181" s="9">
        <v>175</v>
      </c>
      <c r="B181" s="19" t="s">
        <v>160</v>
      </c>
      <c r="C181" s="18" t="s">
        <v>284</v>
      </c>
      <c r="D181" s="17"/>
      <c r="E181" s="37"/>
      <c r="F181" s="34"/>
      <c r="G181" s="34"/>
      <c r="H181" s="17"/>
      <c r="I181" s="20" t="s">
        <v>333</v>
      </c>
      <c r="J181" s="17"/>
      <c r="K181" s="17"/>
      <c r="L181" s="20" t="s">
        <v>334</v>
      </c>
      <c r="M181" s="17"/>
      <c r="N181" s="9"/>
      <c r="O181" s="17"/>
    </row>
    <row r="182" spans="1:15" ht="20.100000000000001" hidden="1" customHeight="1">
      <c r="A182" s="9">
        <v>176</v>
      </c>
      <c r="B182" s="19" t="s">
        <v>161</v>
      </c>
      <c r="C182" s="18" t="s">
        <v>285</v>
      </c>
      <c r="D182" s="17"/>
      <c r="E182" s="37">
        <f>1971-2022</f>
        <v>-51</v>
      </c>
      <c r="F182" s="34"/>
      <c r="G182" s="34"/>
      <c r="H182" s="17"/>
      <c r="I182" s="20" t="s">
        <v>333</v>
      </c>
      <c r="J182" s="17"/>
      <c r="K182" s="17"/>
      <c r="L182" s="20" t="s">
        <v>334</v>
      </c>
      <c r="M182" s="17"/>
      <c r="N182" s="9"/>
      <c r="O182" s="17"/>
    </row>
    <row r="183" spans="1:15" ht="20.100000000000001" hidden="1" customHeight="1">
      <c r="A183" s="9">
        <v>177</v>
      </c>
      <c r="B183" s="19" t="s">
        <v>162</v>
      </c>
      <c r="C183" s="18" t="s">
        <v>286</v>
      </c>
      <c r="D183" s="17"/>
      <c r="E183" s="37"/>
      <c r="F183" s="34"/>
      <c r="G183" s="34"/>
      <c r="H183" s="17"/>
      <c r="I183" s="20" t="s">
        <v>333</v>
      </c>
      <c r="J183" s="17"/>
      <c r="K183" s="17"/>
      <c r="L183" s="20" t="s">
        <v>334</v>
      </c>
      <c r="M183" s="17"/>
      <c r="N183" s="9"/>
      <c r="O183" s="17"/>
    </row>
    <row r="184" spans="1:15" ht="20.100000000000001" hidden="1" customHeight="1">
      <c r="A184" s="9">
        <v>178</v>
      </c>
      <c r="B184" s="19" t="s">
        <v>163</v>
      </c>
      <c r="C184" s="18" t="s">
        <v>287</v>
      </c>
      <c r="D184" s="17"/>
      <c r="E184" s="37"/>
      <c r="F184" s="34"/>
      <c r="G184" s="34"/>
      <c r="H184" s="17"/>
      <c r="I184" s="20" t="s">
        <v>333</v>
      </c>
      <c r="J184" s="17"/>
      <c r="K184" s="17"/>
      <c r="L184" s="20" t="s">
        <v>334</v>
      </c>
      <c r="M184" s="17"/>
      <c r="N184" s="9"/>
      <c r="O184" s="17"/>
    </row>
    <row r="185" spans="1:15" ht="20.100000000000001" hidden="1" customHeight="1">
      <c r="A185" s="9">
        <v>179</v>
      </c>
      <c r="B185" s="19" t="s">
        <v>164</v>
      </c>
      <c r="C185" s="18" t="s">
        <v>288</v>
      </c>
      <c r="D185" s="17"/>
      <c r="E185" s="37"/>
      <c r="F185" s="34"/>
      <c r="G185" s="34"/>
      <c r="H185" s="17"/>
      <c r="I185" s="20" t="s">
        <v>333</v>
      </c>
      <c r="J185" s="17"/>
      <c r="K185" s="17"/>
      <c r="L185" s="20" t="s">
        <v>334</v>
      </c>
      <c r="M185" s="17"/>
      <c r="N185" s="9"/>
      <c r="O185" s="17"/>
    </row>
    <row r="186" spans="1:15" ht="20.100000000000001" hidden="1" customHeight="1">
      <c r="A186" s="9">
        <v>180</v>
      </c>
      <c r="B186" s="19" t="s">
        <v>165</v>
      </c>
      <c r="C186" s="18" t="s">
        <v>289</v>
      </c>
      <c r="D186" s="17"/>
      <c r="E186" s="37"/>
      <c r="F186" s="34"/>
      <c r="G186" s="34"/>
      <c r="H186" s="17"/>
      <c r="I186" s="20" t="s">
        <v>333</v>
      </c>
      <c r="J186" s="17"/>
      <c r="K186" s="17"/>
      <c r="L186" s="20" t="s">
        <v>334</v>
      </c>
      <c r="M186" s="17"/>
      <c r="N186" s="9"/>
      <c r="O186" s="17"/>
    </row>
    <row r="187" spans="1:15" ht="20.100000000000001" hidden="1" customHeight="1">
      <c r="A187" s="9">
        <v>181</v>
      </c>
      <c r="B187" s="19" t="s">
        <v>166</v>
      </c>
      <c r="C187" s="18" t="s">
        <v>290</v>
      </c>
      <c r="D187" s="17"/>
      <c r="E187" s="37"/>
      <c r="F187" s="34"/>
      <c r="G187" s="34"/>
      <c r="H187" s="17"/>
      <c r="I187" s="20" t="s">
        <v>333</v>
      </c>
      <c r="J187" s="17"/>
      <c r="K187" s="17"/>
      <c r="L187" s="20" t="s">
        <v>334</v>
      </c>
      <c r="M187" s="17"/>
      <c r="N187" s="9"/>
      <c r="O187" s="17"/>
    </row>
    <row r="188" spans="1:15" ht="20.100000000000001" hidden="1" customHeight="1">
      <c r="A188" s="9">
        <v>182</v>
      </c>
      <c r="B188" s="19" t="s">
        <v>167</v>
      </c>
      <c r="C188" s="18" t="s">
        <v>291</v>
      </c>
      <c r="D188" s="17"/>
      <c r="E188" s="37"/>
      <c r="F188" s="34"/>
      <c r="G188" s="34"/>
      <c r="H188" s="17"/>
      <c r="I188" s="20" t="s">
        <v>333</v>
      </c>
      <c r="J188" s="17"/>
      <c r="K188" s="17"/>
      <c r="L188" s="20" t="s">
        <v>334</v>
      </c>
      <c r="M188" s="17"/>
      <c r="N188" s="9"/>
      <c r="O188" s="17"/>
    </row>
    <row r="189" spans="1:15" ht="20.100000000000001" hidden="1" customHeight="1">
      <c r="A189" s="9">
        <v>183</v>
      </c>
      <c r="B189" s="19" t="s">
        <v>168</v>
      </c>
      <c r="C189" s="18" t="s">
        <v>292</v>
      </c>
      <c r="D189" s="17"/>
      <c r="E189" s="37"/>
      <c r="F189" s="34"/>
      <c r="G189" s="34"/>
      <c r="H189" s="17"/>
      <c r="I189" s="20" t="s">
        <v>333</v>
      </c>
      <c r="J189" s="17"/>
      <c r="K189" s="17"/>
      <c r="L189" s="20" t="s">
        <v>334</v>
      </c>
      <c r="M189" s="17"/>
      <c r="N189" s="9"/>
      <c r="O189" s="17"/>
    </row>
    <row r="190" spans="1:15" ht="20.100000000000001" hidden="1" customHeight="1">
      <c r="A190" s="9">
        <v>184</v>
      </c>
      <c r="B190" s="19" t="s">
        <v>169</v>
      </c>
      <c r="C190" s="18" t="s">
        <v>293</v>
      </c>
      <c r="D190" s="17"/>
      <c r="E190" s="37"/>
      <c r="F190" s="34"/>
      <c r="G190" s="34"/>
      <c r="H190" s="17"/>
      <c r="I190" s="20" t="s">
        <v>333</v>
      </c>
      <c r="J190" s="17"/>
      <c r="K190" s="17"/>
      <c r="L190" s="20" t="s">
        <v>334</v>
      </c>
      <c r="M190" s="17"/>
      <c r="N190" s="9"/>
      <c r="O190" s="17"/>
    </row>
    <row r="191" spans="1:15" ht="20.100000000000001" hidden="1" customHeight="1">
      <c r="A191" s="9">
        <v>185</v>
      </c>
      <c r="B191" s="19" t="s">
        <v>170</v>
      </c>
      <c r="C191" s="18" t="s">
        <v>294</v>
      </c>
      <c r="D191" s="17"/>
      <c r="E191" s="37"/>
      <c r="F191" s="34"/>
      <c r="G191" s="34"/>
      <c r="H191" s="17"/>
      <c r="I191" s="20" t="s">
        <v>333</v>
      </c>
      <c r="J191" s="17"/>
      <c r="K191" s="17"/>
      <c r="L191" s="20" t="s">
        <v>334</v>
      </c>
      <c r="M191" s="17"/>
      <c r="N191" s="9"/>
      <c r="O191" s="17"/>
    </row>
    <row r="192" spans="1:15" ht="20.100000000000001" hidden="1" customHeight="1">
      <c r="A192" s="9">
        <v>186</v>
      </c>
      <c r="B192" s="19" t="s">
        <v>171</v>
      </c>
      <c r="C192" s="18" t="s">
        <v>295</v>
      </c>
      <c r="D192" s="17"/>
      <c r="E192" s="37"/>
      <c r="F192" s="34"/>
      <c r="G192" s="34"/>
      <c r="H192" s="17"/>
      <c r="I192" s="20" t="s">
        <v>333</v>
      </c>
      <c r="J192" s="17"/>
      <c r="K192" s="17"/>
      <c r="L192" s="20" t="s">
        <v>334</v>
      </c>
      <c r="M192" s="17"/>
      <c r="N192" s="9"/>
      <c r="O192" s="17"/>
    </row>
    <row r="193" spans="1:15" ht="20.100000000000001" hidden="1" customHeight="1">
      <c r="A193" s="9">
        <v>187</v>
      </c>
      <c r="B193" s="19" t="s">
        <v>172</v>
      </c>
      <c r="C193" s="18" t="s">
        <v>296</v>
      </c>
      <c r="D193" s="17"/>
      <c r="E193" s="37"/>
      <c r="F193" s="34"/>
      <c r="G193" s="34"/>
      <c r="H193" s="17"/>
      <c r="I193" s="20" t="s">
        <v>333</v>
      </c>
      <c r="J193" s="17"/>
      <c r="K193" s="17"/>
      <c r="L193" s="20" t="s">
        <v>334</v>
      </c>
      <c r="M193" s="17"/>
      <c r="N193" s="9"/>
      <c r="O193" s="17"/>
    </row>
    <row r="194" spans="1:15" ht="20.100000000000001" hidden="1" customHeight="1">
      <c r="A194" s="9">
        <v>188</v>
      </c>
      <c r="B194" s="19" t="s">
        <v>173</v>
      </c>
      <c r="C194" s="18" t="s">
        <v>297</v>
      </c>
      <c r="D194" s="17"/>
      <c r="E194" s="37"/>
      <c r="F194" s="34"/>
      <c r="G194" s="34"/>
      <c r="H194" s="17"/>
      <c r="I194" s="20" t="s">
        <v>333</v>
      </c>
      <c r="J194" s="17"/>
      <c r="K194" s="17"/>
      <c r="L194" s="20" t="s">
        <v>334</v>
      </c>
      <c r="M194" s="17"/>
      <c r="N194" s="9"/>
      <c r="O194" s="17"/>
    </row>
    <row r="195" spans="1:15" ht="20.100000000000001" hidden="1" customHeight="1">
      <c r="A195" s="9">
        <v>189</v>
      </c>
      <c r="B195" s="19" t="s">
        <v>174</v>
      </c>
      <c r="C195" s="18" t="s">
        <v>298</v>
      </c>
      <c r="D195" s="17"/>
      <c r="E195" s="37"/>
      <c r="F195" s="34"/>
      <c r="G195" s="34"/>
      <c r="H195" s="17"/>
      <c r="I195" s="20" t="s">
        <v>333</v>
      </c>
      <c r="J195" s="17"/>
      <c r="K195" s="17"/>
      <c r="L195" s="20" t="s">
        <v>334</v>
      </c>
      <c r="M195" s="17"/>
      <c r="N195" s="9"/>
      <c r="O195" s="17"/>
    </row>
    <row r="196" spans="1:15" ht="20.100000000000001" hidden="1" customHeight="1">
      <c r="A196" s="9">
        <v>190</v>
      </c>
      <c r="B196" s="19" t="s">
        <v>175</v>
      </c>
      <c r="C196" s="18" t="s">
        <v>299</v>
      </c>
      <c r="D196" s="17"/>
      <c r="E196" s="37"/>
      <c r="F196" s="34"/>
      <c r="G196" s="34"/>
      <c r="H196" s="17"/>
      <c r="I196" s="20" t="s">
        <v>333</v>
      </c>
      <c r="J196" s="17"/>
      <c r="K196" s="17"/>
      <c r="L196" s="20" t="s">
        <v>334</v>
      </c>
      <c r="M196" s="17"/>
      <c r="N196" s="9"/>
      <c r="O196" s="17"/>
    </row>
    <row r="197" spans="1:15" ht="20.100000000000001" hidden="1" customHeight="1">
      <c r="A197" s="9">
        <v>191</v>
      </c>
      <c r="B197" s="19" t="s">
        <v>176</v>
      </c>
      <c r="C197" s="18" t="s">
        <v>300</v>
      </c>
      <c r="D197" s="17"/>
      <c r="E197" s="37"/>
      <c r="F197" s="34"/>
      <c r="G197" s="34"/>
      <c r="H197" s="17"/>
      <c r="I197" s="20" t="s">
        <v>333</v>
      </c>
      <c r="J197" s="17"/>
      <c r="K197" s="17"/>
      <c r="L197" s="20" t="s">
        <v>334</v>
      </c>
      <c r="M197" s="17"/>
      <c r="N197" s="9"/>
      <c r="O197" s="17"/>
    </row>
    <row r="198" spans="1:15" ht="20.100000000000001" hidden="1" customHeight="1">
      <c r="A198" s="9">
        <v>192</v>
      </c>
      <c r="B198" s="19" t="s">
        <v>177</v>
      </c>
      <c r="C198" s="18" t="s">
        <v>301</v>
      </c>
      <c r="D198" s="17"/>
      <c r="E198" s="37"/>
      <c r="F198" s="34"/>
      <c r="G198" s="34"/>
      <c r="H198" s="17"/>
      <c r="I198" s="20" t="s">
        <v>333</v>
      </c>
      <c r="J198" s="17"/>
      <c r="K198" s="17"/>
      <c r="L198" s="20" t="s">
        <v>334</v>
      </c>
      <c r="M198" s="17"/>
      <c r="N198" s="9"/>
      <c r="O198" s="17"/>
    </row>
    <row r="199" spans="1:15" ht="20.100000000000001" hidden="1" customHeight="1">
      <c r="A199" s="9">
        <v>193</v>
      </c>
      <c r="B199" s="19" t="s">
        <v>178</v>
      </c>
      <c r="C199" s="18" t="s">
        <v>302</v>
      </c>
      <c r="D199" s="17"/>
      <c r="E199" s="37"/>
      <c r="F199" s="34"/>
      <c r="G199" s="34"/>
      <c r="H199" s="17"/>
      <c r="I199" s="20" t="s">
        <v>333</v>
      </c>
      <c r="J199" s="17"/>
      <c r="K199" s="17"/>
      <c r="L199" s="20" t="s">
        <v>334</v>
      </c>
      <c r="M199" s="17"/>
      <c r="N199" s="9"/>
      <c r="O199" s="17"/>
    </row>
    <row r="200" spans="1:15" ht="20.100000000000001" hidden="1" customHeight="1">
      <c r="A200" s="9">
        <v>194</v>
      </c>
      <c r="B200" s="19" t="s">
        <v>179</v>
      </c>
      <c r="C200" s="18" t="s">
        <v>303</v>
      </c>
      <c r="D200" s="17"/>
      <c r="E200" s="37"/>
      <c r="F200" s="34"/>
      <c r="G200" s="34"/>
      <c r="H200" s="17"/>
      <c r="I200" s="20" t="s">
        <v>333</v>
      </c>
      <c r="J200" s="17"/>
      <c r="K200" s="17"/>
      <c r="L200" s="20" t="s">
        <v>334</v>
      </c>
      <c r="M200" s="17"/>
      <c r="N200" s="9"/>
      <c r="O200" s="17"/>
    </row>
    <row r="201" spans="1:15" ht="20.100000000000001" hidden="1" customHeight="1">
      <c r="A201" s="9">
        <v>195</v>
      </c>
      <c r="B201" s="19" t="s">
        <v>180</v>
      </c>
      <c r="C201" s="18" t="s">
        <v>304</v>
      </c>
      <c r="D201" s="17"/>
      <c r="E201" s="37"/>
      <c r="F201" s="34"/>
      <c r="G201" s="34"/>
      <c r="H201" s="17"/>
      <c r="I201" s="20" t="s">
        <v>333</v>
      </c>
      <c r="J201" s="17"/>
      <c r="K201" s="17"/>
      <c r="L201" s="20" t="s">
        <v>334</v>
      </c>
      <c r="M201" s="17"/>
      <c r="N201" s="9"/>
      <c r="O201" s="17"/>
    </row>
    <row r="202" spans="1:15" ht="20.100000000000001" hidden="1" customHeight="1">
      <c r="A202" s="9">
        <v>196</v>
      </c>
      <c r="B202" s="19" t="s">
        <v>181</v>
      </c>
      <c r="C202" s="18" t="s">
        <v>305</v>
      </c>
      <c r="D202" s="17"/>
      <c r="E202" s="37"/>
      <c r="F202" s="34"/>
      <c r="G202" s="34"/>
      <c r="H202" s="17"/>
      <c r="I202" s="20" t="s">
        <v>333</v>
      </c>
      <c r="J202" s="17"/>
      <c r="K202" s="17"/>
      <c r="L202" s="20" t="s">
        <v>334</v>
      </c>
      <c r="M202" s="17"/>
      <c r="N202" s="9"/>
      <c r="O202" s="17"/>
    </row>
    <row r="203" spans="1:15" ht="20.100000000000001" hidden="1" customHeight="1">
      <c r="A203" s="9">
        <v>197</v>
      </c>
      <c r="B203" s="19" t="s">
        <v>182</v>
      </c>
      <c r="C203" s="18" t="s">
        <v>306</v>
      </c>
      <c r="D203" s="17"/>
      <c r="E203" s="37"/>
      <c r="F203" s="34"/>
      <c r="G203" s="34"/>
      <c r="H203" s="17"/>
      <c r="I203" s="20" t="s">
        <v>333</v>
      </c>
      <c r="J203" s="17"/>
      <c r="K203" s="17"/>
      <c r="L203" s="20" t="s">
        <v>334</v>
      </c>
      <c r="M203" s="17"/>
      <c r="N203" s="9"/>
      <c r="O203" s="17"/>
    </row>
    <row r="204" spans="1:15" ht="20.100000000000001" hidden="1" customHeight="1">
      <c r="A204" s="9">
        <v>198</v>
      </c>
      <c r="B204" s="19" t="s">
        <v>183</v>
      </c>
      <c r="C204" s="18" t="s">
        <v>307</v>
      </c>
      <c r="D204" s="17"/>
      <c r="E204" s="37"/>
      <c r="F204" s="34"/>
      <c r="G204" s="34"/>
      <c r="H204" s="17"/>
      <c r="I204" s="20" t="s">
        <v>333</v>
      </c>
      <c r="J204" s="17"/>
      <c r="K204" s="17"/>
      <c r="L204" s="20" t="s">
        <v>334</v>
      </c>
      <c r="M204" s="17"/>
      <c r="N204" s="9"/>
      <c r="O204" s="17"/>
    </row>
    <row r="205" spans="1:15" ht="20.100000000000001" hidden="1" customHeight="1">
      <c r="A205" s="9">
        <v>199</v>
      </c>
      <c r="B205" s="19" t="s">
        <v>184</v>
      </c>
      <c r="C205" s="18" t="s">
        <v>308</v>
      </c>
      <c r="D205" s="17"/>
      <c r="E205" s="37"/>
      <c r="F205" s="34"/>
      <c r="G205" s="34"/>
      <c r="H205" s="17"/>
      <c r="I205" s="20" t="s">
        <v>333</v>
      </c>
      <c r="J205" s="17"/>
      <c r="K205" s="17"/>
      <c r="L205" s="20" t="s">
        <v>334</v>
      </c>
      <c r="M205" s="17"/>
      <c r="N205" s="9"/>
      <c r="O205" s="17"/>
    </row>
    <row r="206" spans="1:15" ht="20.100000000000001" hidden="1" customHeight="1">
      <c r="A206" s="9">
        <v>200</v>
      </c>
      <c r="B206" s="19" t="s">
        <v>185</v>
      </c>
      <c r="C206" s="18" t="s">
        <v>309</v>
      </c>
      <c r="D206" s="17"/>
      <c r="E206" s="37"/>
      <c r="F206" s="34"/>
      <c r="G206" s="34"/>
      <c r="H206" s="17"/>
      <c r="I206" s="20" t="s">
        <v>333</v>
      </c>
      <c r="J206" s="17"/>
      <c r="K206" s="17"/>
      <c r="L206" s="20" t="s">
        <v>334</v>
      </c>
      <c r="M206" s="17"/>
      <c r="N206" s="9"/>
      <c r="O206" s="17"/>
    </row>
    <row r="207" spans="1:15" ht="20.100000000000001" hidden="1" customHeight="1">
      <c r="A207" s="9">
        <v>201</v>
      </c>
      <c r="B207" s="19" t="s">
        <v>186</v>
      </c>
      <c r="C207" s="18" t="s">
        <v>310</v>
      </c>
      <c r="D207" s="17"/>
      <c r="E207" s="37"/>
      <c r="F207" s="34"/>
      <c r="G207" s="34"/>
      <c r="H207" s="17"/>
      <c r="I207" s="20" t="s">
        <v>333</v>
      </c>
      <c r="J207" s="17"/>
      <c r="K207" s="17"/>
      <c r="L207" s="20" t="s">
        <v>334</v>
      </c>
      <c r="M207" s="17"/>
      <c r="N207" s="9"/>
      <c r="O207" s="17"/>
    </row>
    <row r="208" spans="1:15" ht="20.100000000000001" hidden="1" customHeight="1">
      <c r="A208" s="9">
        <v>202</v>
      </c>
      <c r="B208" s="19" t="s">
        <v>187</v>
      </c>
      <c r="C208" s="18" t="s">
        <v>205</v>
      </c>
      <c r="D208" s="17"/>
      <c r="E208" s="37"/>
      <c r="F208" s="34"/>
      <c r="G208" s="34"/>
      <c r="H208" s="17"/>
      <c r="I208" s="17"/>
      <c r="J208" s="17"/>
      <c r="K208" s="17"/>
      <c r="L208" s="17"/>
      <c r="M208" s="17"/>
      <c r="N208" s="9"/>
      <c r="O208" s="17"/>
    </row>
    <row r="209" spans="1:15" ht="20.100000000000001" hidden="1" customHeight="1">
      <c r="A209" s="9">
        <v>203</v>
      </c>
      <c r="B209" s="6"/>
      <c r="C209" s="18"/>
      <c r="D209" s="17"/>
      <c r="E209" s="37"/>
      <c r="F209" s="34"/>
      <c r="G209" s="34"/>
      <c r="H209" s="17"/>
      <c r="I209" s="17"/>
      <c r="J209" s="17"/>
      <c r="K209" s="17"/>
      <c r="L209" s="17"/>
      <c r="M209" s="17"/>
      <c r="N209" s="9"/>
      <c r="O209" s="17"/>
    </row>
    <row r="210" spans="1:15" ht="20.100000000000001" hidden="1" customHeight="1">
      <c r="A210" s="9">
        <v>204</v>
      </c>
      <c r="B210" s="6"/>
      <c r="C210" s="18"/>
      <c r="D210" s="17"/>
      <c r="E210" s="37"/>
      <c r="F210" s="34"/>
      <c r="G210" s="34"/>
      <c r="H210" s="17"/>
      <c r="I210" s="17"/>
      <c r="J210" s="17"/>
      <c r="K210" s="17"/>
      <c r="L210" s="17"/>
      <c r="M210" s="17"/>
      <c r="N210" s="9"/>
      <c r="O210" s="17"/>
    </row>
    <row r="211" spans="1:15" ht="20.100000000000001" hidden="1" customHeight="1">
      <c r="A211" s="9">
        <v>205</v>
      </c>
      <c r="B211" s="29" t="s">
        <v>172</v>
      </c>
      <c r="C211" s="28" t="s">
        <v>296</v>
      </c>
      <c r="D211" s="17"/>
      <c r="E211" s="37"/>
      <c r="F211" s="34"/>
      <c r="G211" s="34"/>
      <c r="H211" s="17"/>
      <c r="I211" s="17"/>
      <c r="J211" s="17"/>
      <c r="K211" s="17"/>
      <c r="L211" s="17"/>
      <c r="M211" s="17"/>
      <c r="N211" s="9"/>
      <c r="O211" s="17"/>
    </row>
    <row r="212" spans="1:15" ht="20.100000000000001" hidden="1" customHeight="1">
      <c r="A212" s="9">
        <v>206</v>
      </c>
      <c r="B212" s="29" t="s">
        <v>173</v>
      </c>
      <c r="C212" s="28" t="s">
        <v>297</v>
      </c>
      <c r="D212" s="17"/>
      <c r="E212" s="37"/>
      <c r="F212" s="34"/>
      <c r="G212" s="34"/>
      <c r="H212" s="17"/>
      <c r="I212" s="17"/>
      <c r="J212" s="17"/>
      <c r="K212" s="17"/>
      <c r="L212" s="17"/>
      <c r="M212" s="17"/>
      <c r="N212" s="9"/>
      <c r="O212" s="17"/>
    </row>
    <row r="213" spans="1:15" ht="20.100000000000001" hidden="1" customHeight="1">
      <c r="A213" s="9">
        <v>207</v>
      </c>
      <c r="B213" s="29" t="s">
        <v>175</v>
      </c>
      <c r="C213" s="28" t="s">
        <v>299</v>
      </c>
      <c r="D213" s="17"/>
      <c r="E213" s="37"/>
      <c r="F213" s="34"/>
      <c r="G213" s="34"/>
      <c r="H213" s="17"/>
      <c r="I213" s="17"/>
      <c r="J213" s="17"/>
      <c r="K213" s="17"/>
      <c r="L213" s="17"/>
      <c r="M213" s="17"/>
      <c r="N213" s="9"/>
      <c r="O213" s="17"/>
    </row>
    <row r="214" spans="1:15" ht="20.100000000000001" hidden="1" customHeight="1">
      <c r="A214" s="9">
        <v>208</v>
      </c>
      <c r="B214" s="29" t="s">
        <v>176</v>
      </c>
      <c r="C214" s="28" t="s">
        <v>300</v>
      </c>
      <c r="D214" s="17"/>
      <c r="E214" s="37"/>
      <c r="F214" s="34"/>
      <c r="G214" s="34"/>
      <c r="H214" s="17"/>
      <c r="I214" s="17"/>
      <c r="J214" s="17"/>
      <c r="K214" s="17"/>
      <c r="L214" s="17"/>
      <c r="M214" s="17"/>
      <c r="N214" s="9"/>
      <c r="O214" s="17"/>
    </row>
    <row r="215" spans="1:15" ht="20.100000000000001" hidden="1" customHeight="1">
      <c r="A215" s="9">
        <v>209</v>
      </c>
      <c r="B215" s="29" t="s">
        <v>177</v>
      </c>
      <c r="C215" s="28" t="s">
        <v>301</v>
      </c>
      <c r="D215" s="17"/>
      <c r="E215" s="37"/>
      <c r="F215" s="34"/>
      <c r="G215" s="34"/>
      <c r="H215" s="17"/>
      <c r="I215" s="17"/>
      <c r="J215" s="17"/>
      <c r="K215" s="17"/>
      <c r="L215" s="17"/>
      <c r="M215" s="17"/>
      <c r="N215" s="9"/>
      <c r="O215" s="17"/>
    </row>
    <row r="216" spans="1:15" ht="20.100000000000001" hidden="1" customHeight="1">
      <c r="A216" s="9">
        <v>210</v>
      </c>
      <c r="B216" s="29" t="s">
        <v>179</v>
      </c>
      <c r="C216" s="28" t="s">
        <v>303</v>
      </c>
      <c r="D216" s="17"/>
      <c r="E216" s="37"/>
      <c r="F216" s="34"/>
      <c r="G216" s="34"/>
      <c r="H216" s="17"/>
      <c r="I216" s="17"/>
      <c r="J216" s="17"/>
      <c r="K216" s="17"/>
      <c r="L216" s="17"/>
      <c r="M216" s="17"/>
      <c r="N216" s="9"/>
      <c r="O216" s="17"/>
    </row>
    <row r="217" spans="1:15" ht="20.100000000000001" hidden="1" customHeight="1">
      <c r="A217" s="9">
        <v>211</v>
      </c>
      <c r="B217" s="29" t="s">
        <v>180</v>
      </c>
      <c r="C217" s="28" t="s">
        <v>304</v>
      </c>
      <c r="D217" s="17"/>
      <c r="E217" s="37"/>
      <c r="F217" s="34"/>
      <c r="G217" s="34"/>
      <c r="H217" s="17"/>
      <c r="I217" s="17"/>
      <c r="J217" s="17"/>
      <c r="K217" s="17"/>
      <c r="L217" s="17"/>
      <c r="M217" s="17"/>
      <c r="N217" s="9"/>
      <c r="O217" s="17"/>
    </row>
    <row r="218" spans="1:15" ht="20.100000000000001" hidden="1" customHeight="1">
      <c r="A218" s="9">
        <v>212</v>
      </c>
      <c r="B218" s="29" t="s">
        <v>181</v>
      </c>
      <c r="C218" s="28" t="s">
        <v>305</v>
      </c>
      <c r="D218" s="17"/>
      <c r="E218" s="37"/>
      <c r="F218" s="34"/>
      <c r="G218" s="34"/>
      <c r="H218" s="17"/>
      <c r="I218" s="17"/>
      <c r="J218" s="17"/>
      <c r="K218" s="17"/>
      <c r="L218" s="17"/>
      <c r="M218" s="17"/>
      <c r="N218" s="9"/>
      <c r="O218" s="17"/>
    </row>
    <row r="219" spans="1:15" ht="20.100000000000001" hidden="1" customHeight="1">
      <c r="A219" s="9">
        <v>213</v>
      </c>
      <c r="B219" s="29" t="s">
        <v>183</v>
      </c>
      <c r="C219" s="28" t="s">
        <v>307</v>
      </c>
      <c r="D219" s="17"/>
      <c r="E219" s="37"/>
      <c r="F219" s="34"/>
      <c r="G219" s="34"/>
      <c r="H219" s="17"/>
      <c r="I219" s="17"/>
      <c r="J219" s="17"/>
      <c r="K219" s="17"/>
      <c r="L219" s="17"/>
      <c r="M219" s="17"/>
      <c r="N219" s="9"/>
      <c r="O219" s="17"/>
    </row>
    <row r="220" spans="1:15" ht="20.100000000000001" hidden="1" customHeight="1">
      <c r="A220" s="9">
        <v>214</v>
      </c>
      <c r="B220" s="29" t="s">
        <v>184</v>
      </c>
      <c r="C220" s="28" t="s">
        <v>308</v>
      </c>
      <c r="D220" s="17"/>
      <c r="E220" s="37"/>
      <c r="F220" s="34"/>
      <c r="G220" s="34"/>
      <c r="H220" s="17"/>
      <c r="I220" s="17"/>
      <c r="J220" s="17"/>
      <c r="K220" s="17"/>
      <c r="L220" s="17"/>
      <c r="M220" s="17"/>
      <c r="N220" s="9"/>
      <c r="O220" s="17"/>
    </row>
    <row r="221" spans="1:15" ht="20.100000000000001" hidden="1" customHeight="1">
      <c r="A221" s="9">
        <v>215</v>
      </c>
      <c r="B221" s="29" t="s">
        <v>185</v>
      </c>
      <c r="C221" s="28" t="s">
        <v>309</v>
      </c>
      <c r="D221" s="17"/>
      <c r="E221" s="37"/>
      <c r="F221" s="34"/>
      <c r="G221" s="34"/>
      <c r="H221" s="17"/>
      <c r="I221" s="17"/>
      <c r="J221" s="17"/>
      <c r="K221" s="17"/>
      <c r="L221" s="17"/>
      <c r="M221" s="17"/>
      <c r="N221" s="9"/>
      <c r="O221" s="17"/>
    </row>
    <row r="222" spans="1:15" ht="20.100000000000001" hidden="1" customHeight="1">
      <c r="A222" s="9">
        <v>216</v>
      </c>
      <c r="B222" s="17"/>
      <c r="C222" s="17"/>
      <c r="D222" s="17"/>
      <c r="E222" s="37"/>
      <c r="F222" s="34"/>
      <c r="G222" s="34"/>
      <c r="H222" s="17"/>
      <c r="I222" s="17"/>
      <c r="J222" s="17"/>
      <c r="K222" s="17"/>
      <c r="L222" s="17"/>
      <c r="M222" s="17"/>
      <c r="N222" s="9"/>
      <c r="O222" s="17"/>
    </row>
    <row r="223" spans="1:15" ht="20.100000000000001" hidden="1" customHeight="1">
      <c r="A223" s="9">
        <v>217</v>
      </c>
      <c r="B223" s="17"/>
      <c r="C223" s="17"/>
      <c r="D223" s="17"/>
      <c r="E223" s="37"/>
      <c r="F223" s="17"/>
      <c r="G223" s="17"/>
      <c r="H223" s="17"/>
      <c r="I223" s="17"/>
      <c r="J223" s="17"/>
      <c r="K223" s="17"/>
      <c r="L223" s="17"/>
      <c r="M223" s="17"/>
      <c r="N223" s="9"/>
      <c r="O223" s="17"/>
    </row>
    <row r="224" spans="1:15" ht="20.100000000000001" hidden="1" customHeight="1">
      <c r="A224" s="9">
        <v>218</v>
      </c>
      <c r="B224" s="17"/>
      <c r="C224" s="17"/>
      <c r="D224" s="17"/>
      <c r="E224" s="37"/>
      <c r="F224" s="17"/>
      <c r="G224" s="17"/>
      <c r="H224" s="17"/>
      <c r="I224" s="17"/>
      <c r="J224" s="17"/>
      <c r="K224" s="17"/>
      <c r="L224" s="17"/>
      <c r="M224" s="17"/>
      <c r="N224" s="9"/>
      <c r="O224" s="17"/>
    </row>
    <row r="225" spans="1:15" ht="20.100000000000001" hidden="1" customHeight="1">
      <c r="A225" s="9">
        <v>219</v>
      </c>
      <c r="B225" s="17"/>
      <c r="C225" s="17"/>
      <c r="D225" s="17"/>
      <c r="E225" s="37"/>
      <c r="F225" s="17"/>
      <c r="G225" s="17"/>
      <c r="H225" s="17"/>
      <c r="I225" s="17"/>
      <c r="J225" s="17"/>
      <c r="K225" s="17"/>
      <c r="L225" s="17"/>
      <c r="M225" s="17"/>
      <c r="N225" s="9"/>
      <c r="O225" s="17"/>
    </row>
    <row r="226" spans="1:15" ht="20.100000000000001" hidden="1" customHeight="1">
      <c r="A226" s="9">
        <v>220</v>
      </c>
      <c r="B226" s="17"/>
      <c r="C226" s="17"/>
      <c r="D226" s="17"/>
      <c r="E226" s="37"/>
      <c r="F226" s="17"/>
      <c r="G226" s="17"/>
      <c r="H226" s="17"/>
      <c r="I226" s="17"/>
      <c r="J226" s="17"/>
      <c r="K226" s="17"/>
      <c r="L226" s="17"/>
      <c r="M226" s="17"/>
      <c r="N226" s="9"/>
      <c r="O226" s="17"/>
    </row>
    <row r="227" spans="1:15" ht="20.100000000000001" hidden="1" customHeight="1">
      <c r="A227" s="9">
        <v>221</v>
      </c>
      <c r="B227" s="17"/>
      <c r="C227" s="17"/>
      <c r="D227" s="17"/>
      <c r="E227" s="37"/>
      <c r="F227" s="17"/>
      <c r="G227" s="17"/>
      <c r="H227" s="17"/>
      <c r="I227" s="17"/>
      <c r="J227" s="17"/>
      <c r="K227" s="17"/>
      <c r="L227" s="17"/>
      <c r="M227" s="17"/>
      <c r="N227" s="9"/>
      <c r="O227" s="17"/>
    </row>
    <row r="228" spans="1:15" ht="20.100000000000001" hidden="1" customHeight="1">
      <c r="A228" s="9">
        <v>222</v>
      </c>
      <c r="B228" s="17"/>
      <c r="C228" s="17"/>
      <c r="D228" s="17"/>
      <c r="E228" s="37"/>
      <c r="F228" s="17"/>
      <c r="G228" s="17"/>
      <c r="H228" s="17"/>
      <c r="I228" s="17"/>
      <c r="J228" s="17"/>
      <c r="K228" s="17"/>
      <c r="L228" s="17"/>
      <c r="M228" s="17"/>
      <c r="N228" s="9"/>
      <c r="O228" s="17"/>
    </row>
    <row r="229" spans="1:15" ht="20.100000000000001" hidden="1" customHeight="1">
      <c r="A229" s="9">
        <v>223</v>
      </c>
      <c r="B229" s="17"/>
      <c r="C229" s="17"/>
      <c r="D229" s="17"/>
      <c r="E229" s="37"/>
      <c r="F229" s="17"/>
      <c r="G229" s="17"/>
      <c r="H229" s="17"/>
      <c r="I229" s="17"/>
      <c r="J229" s="17"/>
      <c r="K229" s="17"/>
      <c r="L229" s="17"/>
      <c r="M229" s="17"/>
      <c r="N229" s="9"/>
      <c r="O229" s="17"/>
    </row>
    <row r="230" spans="1:15" ht="20.100000000000001" hidden="1" customHeight="1">
      <c r="A230" s="9">
        <v>224</v>
      </c>
      <c r="B230" s="17"/>
      <c r="C230" s="17"/>
      <c r="D230" s="17"/>
      <c r="E230" s="37"/>
      <c r="F230" s="17"/>
      <c r="G230" s="17"/>
      <c r="H230" s="17"/>
      <c r="I230" s="17"/>
      <c r="J230" s="17"/>
      <c r="K230" s="17"/>
      <c r="L230" s="17"/>
      <c r="M230" s="17"/>
      <c r="N230" s="9"/>
      <c r="O230" s="17"/>
    </row>
    <row r="231" spans="1:15" ht="20.100000000000001" hidden="1" customHeight="1">
      <c r="A231" s="9">
        <v>225</v>
      </c>
      <c r="B231" s="17"/>
      <c r="C231" s="17"/>
      <c r="D231" s="17"/>
      <c r="E231" s="37"/>
      <c r="F231" s="17"/>
      <c r="G231" s="17"/>
      <c r="H231" s="17"/>
      <c r="I231" s="17"/>
      <c r="J231" s="17"/>
      <c r="K231" s="17"/>
      <c r="L231" s="17"/>
      <c r="M231" s="17"/>
      <c r="N231" s="9"/>
      <c r="O231" s="17"/>
    </row>
    <row r="232" spans="1:15" ht="20.100000000000001" hidden="1" customHeight="1">
      <c r="A232" s="9">
        <v>226</v>
      </c>
      <c r="B232" s="17"/>
      <c r="C232" s="17"/>
      <c r="D232" s="17"/>
      <c r="E232" s="37"/>
      <c r="F232" s="17"/>
      <c r="G232" s="17"/>
      <c r="H232" s="17"/>
      <c r="I232" s="17"/>
      <c r="J232" s="17"/>
      <c r="K232" s="17"/>
      <c r="L232" s="17"/>
      <c r="M232" s="17"/>
      <c r="N232" s="9"/>
      <c r="O232" s="17"/>
    </row>
    <row r="233" spans="1:15" ht="20.100000000000001" hidden="1" customHeight="1">
      <c r="A233" s="9">
        <v>227</v>
      </c>
      <c r="B233" s="17"/>
      <c r="C233" s="17"/>
      <c r="D233" s="17"/>
      <c r="E233" s="37"/>
      <c r="F233" s="17"/>
      <c r="G233" s="17"/>
      <c r="H233" s="17"/>
      <c r="I233" s="17"/>
      <c r="J233" s="17"/>
      <c r="K233" s="17"/>
      <c r="L233" s="17"/>
      <c r="M233" s="17"/>
      <c r="N233" s="9"/>
      <c r="O233" s="17"/>
    </row>
    <row r="234" spans="1:15" ht="20.100000000000001" hidden="1" customHeight="1">
      <c r="A234" s="9">
        <v>228</v>
      </c>
      <c r="B234" s="17"/>
      <c r="C234" s="17"/>
      <c r="D234" s="17"/>
      <c r="E234" s="37"/>
      <c r="F234" s="17"/>
      <c r="G234" s="17"/>
      <c r="H234" s="17"/>
      <c r="I234" s="17"/>
      <c r="J234" s="17"/>
      <c r="K234" s="17"/>
      <c r="L234" s="17"/>
      <c r="M234" s="17"/>
      <c r="N234" s="9"/>
      <c r="O234" s="17"/>
    </row>
    <row r="235" spans="1:15" ht="20.100000000000001" hidden="1" customHeight="1">
      <c r="A235" s="9">
        <v>229</v>
      </c>
      <c r="B235" s="17"/>
      <c r="C235" s="17"/>
      <c r="D235" s="17"/>
      <c r="E235" s="37"/>
      <c r="F235" s="17"/>
      <c r="G235" s="17"/>
      <c r="H235" s="17"/>
      <c r="I235" s="17"/>
      <c r="J235" s="17"/>
      <c r="K235" s="17"/>
      <c r="L235" s="17"/>
      <c r="M235" s="17"/>
      <c r="N235" s="9"/>
      <c r="O235" s="17"/>
    </row>
    <row r="236" spans="1:15" ht="20.100000000000001" hidden="1" customHeight="1">
      <c r="A236" s="9">
        <v>230</v>
      </c>
      <c r="B236" s="17"/>
      <c r="C236" s="17"/>
      <c r="D236" s="17"/>
      <c r="E236" s="37"/>
      <c r="F236" s="17"/>
      <c r="G236" s="17"/>
      <c r="H236" s="17"/>
      <c r="I236" s="17"/>
      <c r="J236" s="17"/>
      <c r="K236" s="17"/>
      <c r="L236" s="17"/>
      <c r="M236" s="17"/>
      <c r="N236" s="9"/>
      <c r="O236" s="17"/>
    </row>
    <row r="237" spans="1:15" ht="20.100000000000001" hidden="1" customHeight="1">
      <c r="A237" s="9">
        <v>231</v>
      </c>
      <c r="B237" s="17"/>
      <c r="C237" s="17"/>
      <c r="D237" s="17"/>
      <c r="E237" s="37"/>
      <c r="F237" s="17"/>
      <c r="G237" s="17"/>
      <c r="H237" s="17"/>
      <c r="I237" s="17"/>
      <c r="J237" s="17"/>
      <c r="K237" s="17"/>
      <c r="L237" s="17"/>
      <c r="M237" s="17"/>
      <c r="N237" s="9"/>
      <c r="O237" s="17"/>
    </row>
    <row r="238" spans="1:15" ht="20.100000000000001" hidden="1" customHeight="1">
      <c r="A238" s="9">
        <v>232</v>
      </c>
      <c r="B238" s="17"/>
      <c r="C238" s="17"/>
      <c r="D238" s="17"/>
      <c r="E238" s="37"/>
      <c r="F238" s="17"/>
      <c r="G238" s="17"/>
      <c r="H238" s="17"/>
      <c r="I238" s="17"/>
      <c r="J238" s="17"/>
      <c r="K238" s="17"/>
      <c r="L238" s="17"/>
      <c r="M238" s="17"/>
      <c r="N238" s="9"/>
      <c r="O238" s="17"/>
    </row>
    <row r="239" spans="1:15" ht="20.100000000000001" hidden="1" customHeight="1">
      <c r="A239" s="9">
        <v>233</v>
      </c>
      <c r="B239" s="17"/>
      <c r="C239" s="17"/>
      <c r="D239" s="17"/>
      <c r="E239" s="37"/>
      <c r="F239" s="17"/>
      <c r="G239" s="17"/>
      <c r="H239" s="17"/>
      <c r="I239" s="17"/>
      <c r="J239" s="17"/>
      <c r="K239" s="17"/>
      <c r="L239" s="17"/>
      <c r="M239" s="17"/>
      <c r="N239" s="9"/>
      <c r="O239" s="17"/>
    </row>
    <row r="240" spans="1:15" ht="20.100000000000001" hidden="1" customHeight="1">
      <c r="A240" s="9">
        <v>234</v>
      </c>
      <c r="B240" s="17"/>
      <c r="C240" s="17"/>
      <c r="D240" s="17"/>
      <c r="E240" s="37"/>
      <c r="F240" s="17"/>
      <c r="G240" s="17"/>
      <c r="H240" s="17"/>
      <c r="I240" s="17"/>
      <c r="J240" s="17"/>
      <c r="K240" s="17"/>
      <c r="L240" s="17"/>
      <c r="M240" s="17"/>
      <c r="N240" s="9"/>
      <c r="O240" s="17"/>
    </row>
    <row r="241" spans="1:15" ht="20.100000000000001" hidden="1" customHeight="1">
      <c r="A241" s="9">
        <v>235</v>
      </c>
      <c r="B241" s="17"/>
      <c r="C241" s="17"/>
      <c r="D241" s="17"/>
      <c r="E241" s="37"/>
      <c r="F241" s="17"/>
      <c r="G241" s="17"/>
      <c r="H241" s="17"/>
      <c r="I241" s="17"/>
      <c r="J241" s="17"/>
      <c r="K241" s="17"/>
      <c r="L241" s="17"/>
      <c r="M241" s="17"/>
      <c r="N241" s="9"/>
      <c r="O241" s="17"/>
    </row>
    <row r="242" spans="1:15" ht="20.100000000000001" hidden="1" customHeight="1">
      <c r="A242" s="9">
        <v>236</v>
      </c>
      <c r="B242" s="17"/>
      <c r="C242" s="17"/>
      <c r="D242" s="17"/>
      <c r="E242" s="37"/>
      <c r="F242" s="17"/>
      <c r="G242" s="17"/>
      <c r="H242" s="17"/>
      <c r="I242" s="17"/>
      <c r="J242" s="17"/>
      <c r="K242" s="17"/>
      <c r="L242" s="17"/>
      <c r="M242" s="17"/>
      <c r="N242" s="9"/>
      <c r="O242" s="17"/>
    </row>
    <row r="243" spans="1:15" ht="20.100000000000001" hidden="1" customHeight="1">
      <c r="A243" s="9">
        <v>237</v>
      </c>
      <c r="B243" s="17"/>
      <c r="C243" s="17"/>
      <c r="D243" s="17"/>
      <c r="E243" s="37"/>
      <c r="F243" s="17"/>
      <c r="G243" s="17"/>
      <c r="H243" s="17"/>
      <c r="I243" s="17"/>
      <c r="J243" s="17"/>
      <c r="K243" s="17"/>
      <c r="L243" s="17"/>
      <c r="M243" s="17"/>
      <c r="N243" s="9"/>
      <c r="O243" s="17"/>
    </row>
    <row r="244" spans="1:15" ht="20.100000000000001" hidden="1" customHeight="1">
      <c r="A244" s="9">
        <v>238</v>
      </c>
      <c r="B244" s="17"/>
      <c r="C244" s="17"/>
      <c r="D244" s="17"/>
      <c r="E244" s="37"/>
      <c r="F244" s="17"/>
      <c r="G244" s="17"/>
      <c r="H244" s="17"/>
      <c r="I244" s="17"/>
      <c r="J244" s="17"/>
      <c r="K244" s="17"/>
      <c r="L244" s="17"/>
      <c r="M244" s="17"/>
      <c r="N244" s="9"/>
      <c r="O244" s="17"/>
    </row>
    <row r="245" spans="1:15" ht="20.100000000000001" hidden="1" customHeight="1">
      <c r="A245" s="9">
        <v>239</v>
      </c>
      <c r="B245" s="17"/>
      <c r="C245" s="17"/>
      <c r="D245" s="17"/>
      <c r="E245" s="37"/>
      <c r="F245" s="17"/>
      <c r="G245" s="17"/>
      <c r="H245" s="17"/>
      <c r="I245" s="17"/>
      <c r="J245" s="17"/>
      <c r="K245" s="17"/>
      <c r="L245" s="17"/>
      <c r="M245" s="17"/>
      <c r="N245" s="9"/>
      <c r="O245" s="17"/>
    </row>
    <row r="246" spans="1:15" ht="20.100000000000001" hidden="1" customHeight="1">
      <c r="A246" s="9">
        <v>240</v>
      </c>
      <c r="B246" s="17"/>
      <c r="C246" s="17"/>
      <c r="D246" s="17"/>
      <c r="E246" s="37"/>
      <c r="F246" s="17"/>
      <c r="G246" s="17"/>
      <c r="H246" s="17"/>
      <c r="I246" s="17"/>
      <c r="J246" s="17"/>
      <c r="K246" s="17"/>
      <c r="L246" s="17"/>
      <c r="M246" s="17"/>
      <c r="N246" s="9"/>
      <c r="O246" s="17"/>
    </row>
    <row r="247" spans="1:15" ht="20.100000000000001" hidden="1" customHeight="1">
      <c r="A247" s="9">
        <v>241</v>
      </c>
      <c r="B247" s="17"/>
      <c r="C247" s="17"/>
      <c r="D247" s="17"/>
      <c r="E247" s="37"/>
      <c r="F247" s="17"/>
      <c r="G247" s="17"/>
      <c r="H247" s="17"/>
      <c r="I247" s="17"/>
      <c r="J247" s="17"/>
      <c r="K247" s="17"/>
      <c r="L247" s="17"/>
      <c r="M247" s="17"/>
      <c r="N247" s="9"/>
      <c r="O247" s="17"/>
    </row>
    <row r="248" spans="1:15" ht="20.100000000000001" hidden="1" customHeight="1">
      <c r="A248" s="9">
        <v>242</v>
      </c>
      <c r="B248" s="17"/>
      <c r="C248" s="17"/>
      <c r="D248" s="17"/>
      <c r="E248" s="37"/>
      <c r="F248" s="17"/>
      <c r="G248" s="17"/>
      <c r="H248" s="17"/>
      <c r="I248" s="17"/>
      <c r="J248" s="17"/>
      <c r="K248" s="17"/>
      <c r="L248" s="17"/>
      <c r="M248" s="17"/>
      <c r="N248" s="9"/>
      <c r="O248" s="17"/>
    </row>
    <row r="249" spans="1:15" ht="20.100000000000001" hidden="1" customHeight="1">
      <c r="A249" s="9">
        <v>243</v>
      </c>
      <c r="B249" s="17"/>
      <c r="C249" s="17"/>
      <c r="D249" s="17"/>
      <c r="E249" s="37"/>
      <c r="F249" s="17"/>
      <c r="G249" s="17"/>
      <c r="H249" s="17"/>
      <c r="I249" s="17"/>
      <c r="J249" s="17"/>
      <c r="K249" s="17"/>
      <c r="L249" s="17"/>
      <c r="M249" s="17"/>
      <c r="N249" s="9"/>
      <c r="O249" s="17"/>
    </row>
    <row r="250" spans="1:15" ht="20.100000000000001" hidden="1" customHeight="1">
      <c r="A250" s="9">
        <v>244</v>
      </c>
      <c r="B250" s="17"/>
      <c r="C250" s="17"/>
      <c r="D250" s="17"/>
      <c r="E250" s="37"/>
      <c r="F250" s="17"/>
      <c r="G250" s="17"/>
      <c r="H250" s="17"/>
      <c r="I250" s="17"/>
      <c r="J250" s="17"/>
      <c r="K250" s="17"/>
      <c r="L250" s="17"/>
      <c r="M250" s="17"/>
      <c r="N250" s="9"/>
      <c r="O250" s="17"/>
    </row>
    <row r="251" spans="1:15" ht="20.100000000000001" hidden="1" customHeight="1">
      <c r="A251" s="9">
        <v>245</v>
      </c>
      <c r="B251" s="17"/>
      <c r="C251" s="17"/>
      <c r="D251" s="17"/>
      <c r="E251" s="37"/>
      <c r="F251" s="17"/>
      <c r="G251" s="17"/>
      <c r="H251" s="17"/>
      <c r="I251" s="17"/>
      <c r="J251" s="17"/>
      <c r="K251" s="17"/>
      <c r="L251" s="17"/>
      <c r="M251" s="17"/>
      <c r="N251" s="9"/>
      <c r="O251" s="17"/>
    </row>
    <row r="252" spans="1:15" ht="20.100000000000001" hidden="1" customHeight="1">
      <c r="A252" s="9">
        <v>246</v>
      </c>
      <c r="B252" s="17"/>
      <c r="C252" s="17"/>
      <c r="D252" s="17"/>
      <c r="E252" s="37"/>
      <c r="F252" s="17"/>
      <c r="G252" s="17"/>
      <c r="H252" s="17"/>
      <c r="I252" s="17"/>
      <c r="J252" s="17"/>
      <c r="K252" s="17"/>
      <c r="L252" s="17"/>
      <c r="M252" s="17"/>
      <c r="N252" s="17"/>
      <c r="O252" s="17"/>
    </row>
    <row r="253" spans="1:15" ht="20.100000000000001" hidden="1" customHeight="1">
      <c r="A253" s="9">
        <v>247</v>
      </c>
      <c r="B253" s="17"/>
      <c r="C253" s="17"/>
      <c r="D253" s="17"/>
      <c r="E253" s="37"/>
      <c r="F253" s="17"/>
      <c r="G253" s="17"/>
      <c r="H253" s="17"/>
      <c r="I253" s="17"/>
      <c r="J253" s="17"/>
      <c r="K253" s="17"/>
      <c r="L253" s="17"/>
      <c r="M253" s="17"/>
      <c r="N253" s="17"/>
      <c r="O253" s="17"/>
    </row>
    <row r="254" spans="1:15" ht="20.100000000000001" hidden="1" customHeight="1">
      <c r="A254" s="9">
        <v>248</v>
      </c>
      <c r="B254" s="17"/>
      <c r="C254" s="17"/>
      <c r="D254" s="17"/>
      <c r="E254" s="37"/>
      <c r="F254" s="17"/>
      <c r="G254" s="17"/>
      <c r="H254" s="17"/>
      <c r="I254" s="17"/>
      <c r="J254" s="17"/>
      <c r="K254" s="17"/>
      <c r="L254" s="17"/>
      <c r="M254" s="17"/>
      <c r="N254" s="17"/>
      <c r="O254" s="17"/>
    </row>
    <row r="255" spans="1:15" ht="20.100000000000001" hidden="1" customHeight="1">
      <c r="A255" s="9">
        <v>249</v>
      </c>
      <c r="B255" s="17"/>
      <c r="C255" s="17"/>
      <c r="D255" s="17"/>
      <c r="E255" s="37"/>
      <c r="F255" s="17"/>
      <c r="G255" s="17"/>
      <c r="H255" s="17"/>
      <c r="I255" s="17"/>
      <c r="J255" s="17"/>
      <c r="K255" s="17"/>
      <c r="L255" s="17"/>
      <c r="M255" s="17"/>
      <c r="N255" s="17"/>
      <c r="O255" s="17"/>
    </row>
    <row r="256" spans="1:15" ht="20.100000000000001" hidden="1" customHeight="1">
      <c r="A256" s="9">
        <v>250</v>
      </c>
      <c r="B256" s="17"/>
      <c r="C256" s="17"/>
      <c r="D256" s="17"/>
      <c r="E256" s="37"/>
      <c r="F256" s="17"/>
      <c r="G256" s="17"/>
      <c r="H256" s="17"/>
      <c r="I256" s="17"/>
      <c r="J256" s="17"/>
      <c r="K256" s="17"/>
      <c r="L256" s="17"/>
      <c r="M256" s="17"/>
      <c r="N256" s="17"/>
      <c r="O256" s="17"/>
    </row>
    <row r="257" spans="1:15" ht="20.100000000000001" hidden="1" customHeight="1">
      <c r="A257" s="9">
        <v>251</v>
      </c>
      <c r="B257" s="17"/>
      <c r="C257" s="17"/>
      <c r="D257" s="17"/>
      <c r="E257" s="37"/>
      <c r="F257" s="17"/>
      <c r="G257" s="17"/>
      <c r="H257" s="17"/>
      <c r="I257" s="17"/>
      <c r="J257" s="17"/>
      <c r="K257" s="17"/>
      <c r="L257" s="17"/>
      <c r="M257" s="17"/>
      <c r="N257" s="17"/>
      <c r="O257" s="17"/>
    </row>
    <row r="258" spans="1:15" ht="20.100000000000001" hidden="1" customHeight="1">
      <c r="A258" s="9">
        <v>252</v>
      </c>
      <c r="B258" s="17"/>
      <c r="C258" s="17"/>
      <c r="D258" s="17"/>
      <c r="E258" s="37"/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1:15" ht="20.100000000000001" hidden="1" customHeight="1">
      <c r="A259" s="9">
        <v>253</v>
      </c>
      <c r="B259" s="17"/>
      <c r="C259" s="17"/>
      <c r="D259" s="17"/>
      <c r="E259" s="37"/>
      <c r="F259" s="17"/>
      <c r="G259" s="17"/>
      <c r="H259" s="17"/>
      <c r="I259" s="17"/>
      <c r="J259" s="17"/>
      <c r="K259" s="17"/>
      <c r="L259" s="17"/>
      <c r="M259" s="17"/>
      <c r="N259" s="17"/>
      <c r="O259" s="17"/>
    </row>
    <row r="260" spans="1:15" ht="20.100000000000001" hidden="1" customHeight="1">
      <c r="A260" s="9">
        <v>254</v>
      </c>
      <c r="B260" s="17"/>
      <c r="C260" s="17"/>
      <c r="D260" s="17"/>
      <c r="E260" s="37"/>
      <c r="F260" s="17"/>
      <c r="G260" s="17"/>
      <c r="H260" s="17"/>
      <c r="I260" s="17"/>
      <c r="J260" s="17"/>
      <c r="K260" s="17"/>
      <c r="L260" s="17"/>
      <c r="M260" s="17"/>
      <c r="N260" s="17"/>
      <c r="O260" s="17"/>
    </row>
    <row r="261" spans="1:15" ht="20.100000000000001" hidden="1" customHeight="1">
      <c r="A261" s="9">
        <v>255</v>
      </c>
      <c r="B261" s="17"/>
      <c r="C261" s="17"/>
      <c r="D261" s="17"/>
      <c r="E261" s="37"/>
      <c r="F261" s="17"/>
      <c r="G261" s="17"/>
      <c r="H261" s="17"/>
      <c r="I261" s="17"/>
      <c r="J261" s="17"/>
      <c r="K261" s="17"/>
      <c r="L261" s="17"/>
      <c r="M261" s="17"/>
      <c r="N261" s="17"/>
      <c r="O261" s="17"/>
    </row>
    <row r="262" spans="1:15" ht="20.100000000000001" hidden="1" customHeight="1">
      <c r="A262" s="9">
        <v>256</v>
      </c>
      <c r="B262" s="17"/>
      <c r="C262" s="17"/>
      <c r="D262" s="17"/>
      <c r="E262" s="37"/>
      <c r="F262" s="17"/>
      <c r="G262" s="17"/>
      <c r="H262" s="17"/>
      <c r="I262" s="17"/>
      <c r="J262" s="17"/>
      <c r="K262" s="17"/>
      <c r="L262" s="17"/>
      <c r="M262" s="17"/>
      <c r="N262" s="17"/>
      <c r="O262" s="17"/>
    </row>
    <row r="263" spans="1:15" ht="20.100000000000001" hidden="1" customHeight="1">
      <c r="A263" s="9">
        <v>257</v>
      </c>
      <c r="B263" s="17"/>
      <c r="C263" s="17"/>
      <c r="D263" s="17"/>
      <c r="E263" s="37"/>
      <c r="F263" s="17"/>
      <c r="G263" s="17"/>
      <c r="H263" s="17"/>
      <c r="I263" s="17"/>
      <c r="J263" s="17"/>
      <c r="K263" s="17"/>
      <c r="L263" s="17"/>
      <c r="M263" s="17"/>
      <c r="N263" s="17"/>
      <c r="O263" s="17"/>
    </row>
    <row r="264" spans="1:15" ht="20.100000000000001" hidden="1" customHeight="1">
      <c r="A264" s="9">
        <v>258</v>
      </c>
      <c r="B264" s="17"/>
      <c r="C264" s="17"/>
      <c r="D264" s="17"/>
      <c r="E264" s="37"/>
      <c r="F264" s="17"/>
      <c r="G264" s="17"/>
      <c r="H264" s="17"/>
      <c r="I264" s="17"/>
      <c r="J264" s="17"/>
      <c r="K264" s="17"/>
      <c r="L264" s="17"/>
      <c r="M264" s="17"/>
      <c r="N264" s="17"/>
      <c r="O264" s="17"/>
    </row>
    <row r="265" spans="1:15" ht="20.100000000000001" hidden="1" customHeight="1">
      <c r="A265" s="9">
        <v>259</v>
      </c>
      <c r="B265" s="17"/>
      <c r="C265" s="17"/>
      <c r="D265" s="17"/>
      <c r="E265" s="37"/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ht="20.100000000000001" hidden="1" customHeight="1">
      <c r="A266" s="9">
        <v>260</v>
      </c>
      <c r="B266" s="17"/>
      <c r="C266" s="17"/>
      <c r="D266" s="17"/>
      <c r="E266" s="37"/>
      <c r="F266" s="17"/>
      <c r="G266" s="17"/>
      <c r="H266" s="17"/>
      <c r="I266" s="17"/>
      <c r="J266" s="17"/>
      <c r="K266" s="17"/>
      <c r="L266" s="17"/>
      <c r="M266" s="17"/>
      <c r="N266" s="17"/>
      <c r="O266" s="17"/>
    </row>
    <row r="267" spans="1:15" ht="20.100000000000001" hidden="1" customHeight="1">
      <c r="A267" s="9">
        <v>261</v>
      </c>
      <c r="B267" s="17"/>
      <c r="C267" s="17"/>
      <c r="D267" s="17"/>
      <c r="E267" s="37"/>
      <c r="F267" s="17"/>
      <c r="G267" s="17"/>
      <c r="H267" s="17"/>
      <c r="I267" s="17"/>
      <c r="J267" s="17"/>
      <c r="K267" s="17"/>
      <c r="L267" s="17"/>
      <c r="M267" s="17"/>
      <c r="N267" s="17"/>
      <c r="O267" s="17"/>
    </row>
    <row r="268" spans="1:15" ht="20.100000000000001" hidden="1" customHeight="1">
      <c r="A268" s="9">
        <v>262</v>
      </c>
      <c r="B268" s="17"/>
      <c r="C268" s="17"/>
      <c r="D268" s="17"/>
      <c r="E268" s="37"/>
      <c r="F268" s="17"/>
      <c r="G268" s="17"/>
      <c r="H268" s="17"/>
      <c r="I268" s="17"/>
      <c r="J268" s="17"/>
      <c r="K268" s="17"/>
      <c r="L268" s="17"/>
      <c r="M268" s="17"/>
      <c r="N268" s="17"/>
      <c r="O268" s="17"/>
    </row>
    <row r="269" spans="1:15" ht="20.100000000000001" hidden="1" customHeight="1">
      <c r="A269" s="9">
        <v>263</v>
      </c>
      <c r="B269" s="17"/>
      <c r="C269" s="17"/>
      <c r="D269" s="17"/>
      <c r="E269" s="37"/>
      <c r="F269" s="17"/>
      <c r="G269" s="17"/>
      <c r="H269" s="17"/>
      <c r="I269" s="17"/>
      <c r="J269" s="17"/>
      <c r="K269" s="17"/>
      <c r="L269" s="17"/>
      <c r="M269" s="17"/>
      <c r="N269" s="17"/>
      <c r="O269" s="17"/>
    </row>
    <row r="270" spans="1:15" ht="20.100000000000001" hidden="1" customHeight="1">
      <c r="A270" s="9">
        <v>264</v>
      </c>
      <c r="B270" s="17"/>
      <c r="C270" s="17"/>
      <c r="D270" s="17"/>
      <c r="E270" s="37"/>
      <c r="F270" s="17"/>
      <c r="G270" s="17"/>
      <c r="H270" s="17"/>
      <c r="I270" s="17"/>
      <c r="J270" s="17"/>
      <c r="K270" s="17"/>
      <c r="L270" s="17"/>
      <c r="M270" s="17"/>
      <c r="N270" s="17"/>
      <c r="O270" s="17"/>
    </row>
    <row r="271" spans="1:15" ht="20.100000000000001" hidden="1" customHeight="1">
      <c r="A271" s="9">
        <v>265</v>
      </c>
      <c r="B271" s="17"/>
      <c r="C271" s="17"/>
      <c r="D271" s="17"/>
      <c r="E271" s="37"/>
      <c r="F271" s="17"/>
      <c r="G271" s="17"/>
      <c r="H271" s="17"/>
      <c r="I271" s="17"/>
      <c r="J271" s="17"/>
      <c r="K271" s="17"/>
      <c r="L271" s="17"/>
      <c r="M271" s="17"/>
      <c r="N271" s="17"/>
      <c r="O271" s="17"/>
    </row>
    <row r="272" spans="1:15" ht="20.100000000000001" hidden="1" customHeight="1">
      <c r="A272" s="9">
        <v>266</v>
      </c>
      <c r="B272" s="17"/>
      <c r="C272" s="17"/>
      <c r="D272" s="17"/>
      <c r="E272" s="37"/>
      <c r="F272" s="17"/>
      <c r="G272" s="17"/>
      <c r="H272" s="17"/>
      <c r="I272" s="17"/>
      <c r="J272" s="17"/>
      <c r="K272" s="17"/>
      <c r="L272" s="17"/>
      <c r="M272" s="17"/>
      <c r="N272" s="17"/>
      <c r="O272" s="17"/>
    </row>
    <row r="273" spans="1:15" ht="20.100000000000001" hidden="1" customHeight="1">
      <c r="A273" s="9">
        <v>267</v>
      </c>
      <c r="B273" s="17"/>
      <c r="C273" s="17"/>
      <c r="D273" s="17"/>
      <c r="E273" s="37"/>
      <c r="F273" s="17"/>
      <c r="G273" s="17"/>
      <c r="H273" s="17"/>
      <c r="I273" s="17"/>
      <c r="J273" s="17"/>
      <c r="K273" s="17"/>
      <c r="L273" s="17"/>
      <c r="M273" s="17"/>
      <c r="N273" s="17"/>
      <c r="O273" s="17"/>
    </row>
    <row r="274" spans="1:15" ht="20.100000000000001" hidden="1" customHeight="1">
      <c r="A274" s="9">
        <v>268</v>
      </c>
      <c r="B274" s="17"/>
      <c r="C274" s="17"/>
      <c r="D274" s="17"/>
      <c r="E274" s="37"/>
      <c r="F274" s="17"/>
      <c r="G274" s="17"/>
      <c r="H274" s="17"/>
      <c r="I274" s="17"/>
      <c r="J274" s="17"/>
      <c r="K274" s="17"/>
      <c r="L274" s="17"/>
      <c r="M274" s="17"/>
      <c r="N274" s="17"/>
      <c r="O274" s="17"/>
    </row>
    <row r="275" spans="1:15" ht="20.100000000000001" hidden="1" customHeight="1">
      <c r="A275" s="9">
        <v>269</v>
      </c>
      <c r="B275" s="17"/>
      <c r="C275" s="17"/>
      <c r="D275" s="17"/>
      <c r="E275" s="37"/>
      <c r="F275" s="17"/>
      <c r="G275" s="17"/>
      <c r="H275" s="17"/>
      <c r="I275" s="17"/>
      <c r="J275" s="17"/>
      <c r="K275" s="17"/>
      <c r="L275" s="17"/>
      <c r="M275" s="17"/>
      <c r="N275" s="17"/>
      <c r="O275" s="17"/>
    </row>
    <row r="276" spans="1:15" ht="20.100000000000001" hidden="1" customHeight="1">
      <c r="A276" s="9">
        <v>270</v>
      </c>
      <c r="B276" s="17"/>
      <c r="C276" s="17"/>
      <c r="D276" s="17"/>
      <c r="E276" s="37"/>
      <c r="F276" s="17"/>
      <c r="G276" s="17"/>
      <c r="H276" s="17"/>
      <c r="I276" s="17"/>
      <c r="J276" s="17"/>
      <c r="K276" s="17"/>
      <c r="L276" s="17"/>
      <c r="M276" s="17"/>
      <c r="N276" s="17"/>
      <c r="O276" s="17"/>
    </row>
    <row r="277" spans="1:15" ht="20.100000000000001" hidden="1" customHeight="1">
      <c r="A277" s="9">
        <v>271</v>
      </c>
      <c r="B277" s="17"/>
      <c r="C277" s="17"/>
      <c r="D277" s="17"/>
      <c r="E277" s="37"/>
      <c r="F277" s="17"/>
      <c r="G277" s="17"/>
      <c r="H277" s="17"/>
      <c r="I277" s="17"/>
      <c r="J277" s="17"/>
      <c r="K277" s="17"/>
      <c r="L277" s="17"/>
      <c r="M277" s="17"/>
      <c r="N277" s="17"/>
      <c r="O277" s="17"/>
    </row>
    <row r="278" spans="1:15" ht="20.100000000000001" hidden="1" customHeight="1">
      <c r="A278" s="9">
        <v>272</v>
      </c>
      <c r="B278" s="17"/>
      <c r="C278" s="17"/>
      <c r="D278" s="17"/>
      <c r="E278" s="37"/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1:15" ht="20.100000000000001" hidden="1" customHeight="1">
      <c r="A279" s="9">
        <v>273</v>
      </c>
      <c r="B279" s="17"/>
      <c r="C279" s="17"/>
      <c r="D279" s="17"/>
      <c r="E279" s="37"/>
      <c r="F279" s="17"/>
      <c r="G279" s="17"/>
      <c r="H279" s="17"/>
      <c r="I279" s="17"/>
      <c r="J279" s="17"/>
      <c r="K279" s="17"/>
      <c r="L279" s="17"/>
      <c r="M279" s="17"/>
      <c r="N279" s="17"/>
      <c r="O279" s="17"/>
    </row>
    <row r="280" spans="1:15" ht="20.100000000000001" hidden="1" customHeight="1">
      <c r="A280" s="9">
        <v>274</v>
      </c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</row>
    <row r="281" spans="1:15" ht="20.100000000000001" hidden="1" customHeight="1">
      <c r="A281" s="9">
        <v>275</v>
      </c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</row>
    <row r="282" spans="1:15" ht="20.100000000000001" hidden="1" customHeight="1">
      <c r="A282" s="9">
        <v>276</v>
      </c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</row>
    <row r="283" spans="1:15" ht="20.100000000000001" hidden="1" customHeight="1">
      <c r="A283" s="9">
        <v>277</v>
      </c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</row>
    <row r="284" spans="1:15" ht="20.100000000000001" hidden="1" customHeight="1">
      <c r="A284" s="9">
        <v>278</v>
      </c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</row>
    <row r="285" spans="1:15" ht="20.100000000000001" hidden="1" customHeight="1">
      <c r="A285" s="9">
        <v>279</v>
      </c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</row>
    <row r="286" spans="1:15" ht="20.100000000000001" hidden="1" customHeight="1">
      <c r="A286" s="9">
        <v>280</v>
      </c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</row>
    <row r="287" spans="1:15" ht="20.100000000000001" hidden="1" customHeight="1">
      <c r="A287" s="9">
        <v>281</v>
      </c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</row>
    <row r="288" spans="1:15" ht="20.100000000000001" hidden="1" customHeight="1">
      <c r="A288" s="9">
        <v>282</v>
      </c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</row>
    <row r="289" spans="1:15" ht="20.100000000000001" hidden="1" customHeight="1">
      <c r="A289" s="9">
        <v>283</v>
      </c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</row>
    <row r="290" spans="1:15" ht="20.100000000000001" hidden="1" customHeight="1">
      <c r="A290" s="9">
        <v>284</v>
      </c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</row>
    <row r="291" spans="1:15" ht="20.100000000000001" hidden="1" customHeight="1">
      <c r="A291" s="9">
        <v>285</v>
      </c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</row>
    <row r="292" spans="1:15" ht="20.100000000000001" hidden="1" customHeight="1">
      <c r="A292" s="9">
        <v>286</v>
      </c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</row>
    <row r="293" spans="1:15" ht="20.100000000000001" hidden="1" customHeight="1">
      <c r="A293" s="9">
        <v>287</v>
      </c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</row>
    <row r="294" spans="1:15" ht="20.100000000000001" hidden="1" customHeight="1">
      <c r="A294" s="9">
        <v>288</v>
      </c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</row>
    <row r="295" spans="1:15" ht="20.100000000000001" hidden="1" customHeight="1">
      <c r="A295" s="9">
        <v>289</v>
      </c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</row>
    <row r="296" spans="1:15" ht="20.100000000000001" hidden="1" customHeight="1">
      <c r="A296" s="9">
        <v>290</v>
      </c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</row>
    <row r="297" spans="1:15" ht="20.100000000000001" hidden="1" customHeight="1">
      <c r="A297" s="9">
        <v>291</v>
      </c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</row>
    <row r="298" spans="1:15" ht="20.100000000000001" hidden="1" customHeight="1">
      <c r="A298" s="9">
        <v>292</v>
      </c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</row>
    <row r="299" spans="1:15" ht="20.100000000000001" hidden="1" customHeight="1">
      <c r="A299" s="9">
        <v>293</v>
      </c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</row>
    <row r="300" spans="1:15" ht="20.100000000000001" hidden="1" customHeight="1">
      <c r="A300" s="9">
        <v>294</v>
      </c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</row>
    <row r="301" spans="1:15" ht="20.100000000000001" hidden="1" customHeight="1">
      <c r="A301" s="9">
        <v>295</v>
      </c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</row>
    <row r="302" spans="1:15" ht="20.100000000000001" hidden="1" customHeight="1">
      <c r="A302" s="9">
        <v>296</v>
      </c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</row>
    <row r="303" spans="1:15" ht="20.100000000000001" hidden="1" customHeight="1">
      <c r="A303" s="9">
        <v>297</v>
      </c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</row>
    <row r="304" spans="1:15" ht="20.100000000000001" hidden="1" customHeight="1">
      <c r="A304" s="9">
        <v>298</v>
      </c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</row>
    <row r="305" spans="1:15" ht="20.100000000000001" hidden="1" customHeight="1">
      <c r="A305" s="9">
        <v>299</v>
      </c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</row>
    <row r="306" spans="1:15" ht="20.100000000000001" hidden="1" customHeight="1">
      <c r="A306" s="9">
        <v>300</v>
      </c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</row>
    <row r="307" spans="1:15" ht="20.100000000000001" hidden="1" customHeight="1">
      <c r="A307" s="9">
        <v>301</v>
      </c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</row>
    <row r="308" spans="1:15" ht="20.100000000000001" hidden="1" customHeight="1">
      <c r="A308" s="9">
        <v>302</v>
      </c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</row>
    <row r="309" spans="1:15" ht="20.100000000000001" hidden="1" customHeight="1">
      <c r="A309" s="9">
        <v>303</v>
      </c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</row>
    <row r="310" spans="1:15" ht="20.100000000000001" hidden="1" customHeight="1">
      <c r="A310" s="9">
        <v>304</v>
      </c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</row>
    <row r="311" spans="1:15" ht="20.100000000000001" hidden="1" customHeight="1">
      <c r="A311" s="9">
        <v>305</v>
      </c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</row>
    <row r="312" spans="1:15" ht="20.100000000000001" hidden="1" customHeight="1">
      <c r="A312" s="9">
        <v>306</v>
      </c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</row>
    <row r="313" spans="1:15" ht="20.100000000000001" hidden="1" customHeight="1">
      <c r="A313" s="9">
        <v>307</v>
      </c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</row>
    <row r="314" spans="1:15" ht="20.100000000000001" hidden="1" customHeight="1">
      <c r="A314" s="9">
        <v>308</v>
      </c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</row>
    <row r="315" spans="1:15" ht="20.100000000000001" hidden="1" customHeight="1">
      <c r="A315" s="9">
        <v>309</v>
      </c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</row>
    <row r="316" spans="1:15" ht="20.100000000000001" hidden="1" customHeight="1">
      <c r="A316" s="9">
        <v>310</v>
      </c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</row>
    <row r="317" spans="1:15" ht="20.100000000000001" hidden="1" customHeight="1">
      <c r="A317" s="9">
        <v>311</v>
      </c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</row>
    <row r="318" spans="1:15" ht="20.100000000000001" hidden="1" customHeight="1">
      <c r="A318" s="9">
        <v>312</v>
      </c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</row>
    <row r="319" spans="1:15" ht="20.100000000000001" hidden="1" customHeight="1">
      <c r="A319" s="9">
        <v>313</v>
      </c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</row>
    <row r="320" spans="1:15" ht="20.100000000000001" hidden="1" customHeight="1">
      <c r="A320" s="9">
        <v>314</v>
      </c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</row>
    <row r="321" spans="1:15" ht="20.100000000000001" hidden="1" customHeight="1">
      <c r="A321" s="9">
        <v>315</v>
      </c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</row>
    <row r="322" spans="1:15" ht="20.100000000000001" hidden="1" customHeight="1">
      <c r="A322" s="9">
        <v>316</v>
      </c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</row>
    <row r="323" spans="1:15" ht="20.100000000000001" hidden="1" customHeight="1">
      <c r="A323" s="9">
        <v>317</v>
      </c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</row>
    <row r="324" spans="1:15" ht="20.100000000000001" hidden="1" customHeight="1">
      <c r="A324" s="9">
        <v>318</v>
      </c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</row>
    <row r="325" spans="1:15" ht="20.100000000000001" hidden="1" customHeight="1">
      <c r="A325" s="9">
        <v>319</v>
      </c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</row>
    <row r="326" spans="1:15" ht="20.100000000000001" hidden="1" customHeight="1">
      <c r="A326" s="9">
        <v>320</v>
      </c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</row>
    <row r="327" spans="1:15" ht="20.100000000000001" hidden="1" customHeight="1">
      <c r="A327" s="9">
        <v>321</v>
      </c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</row>
    <row r="328" spans="1:15" ht="20.100000000000001" hidden="1" customHeight="1">
      <c r="A328" s="9">
        <v>322</v>
      </c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</row>
    <row r="329" spans="1:15" ht="20.100000000000001" hidden="1" customHeight="1">
      <c r="A329" s="9">
        <v>323</v>
      </c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</row>
    <row r="330" spans="1:15" ht="20.100000000000001" hidden="1" customHeight="1">
      <c r="A330" s="9">
        <v>324</v>
      </c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</row>
    <row r="331" spans="1:15" ht="20.100000000000001" hidden="1" customHeight="1">
      <c r="A331" s="9">
        <v>325</v>
      </c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</row>
    <row r="332" spans="1:15" ht="20.100000000000001" hidden="1" customHeight="1">
      <c r="A332" s="9">
        <v>326</v>
      </c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</row>
    <row r="333" spans="1:15" ht="20.100000000000001" hidden="1" customHeight="1">
      <c r="A333" s="9">
        <v>327</v>
      </c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</row>
    <row r="334" spans="1:15" ht="20.100000000000001" hidden="1" customHeight="1">
      <c r="A334" s="9">
        <v>328</v>
      </c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</row>
    <row r="335" spans="1:15" ht="20.100000000000001" hidden="1" customHeight="1">
      <c r="A335" s="9">
        <v>329</v>
      </c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</row>
    <row r="336" spans="1:15" ht="20.100000000000001" hidden="1" customHeight="1">
      <c r="A336" s="9">
        <v>330</v>
      </c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</row>
    <row r="337" spans="1:15" ht="20.100000000000001" hidden="1" customHeight="1">
      <c r="A337" s="9">
        <v>331</v>
      </c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</row>
    <row r="338" spans="1:15" ht="20.100000000000001" hidden="1" customHeight="1">
      <c r="A338" s="9">
        <v>332</v>
      </c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</row>
    <row r="339" spans="1:15" ht="20.100000000000001" hidden="1" customHeight="1">
      <c r="A339" s="9">
        <v>333</v>
      </c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</row>
    <row r="340" spans="1:15" ht="20.100000000000001" hidden="1" customHeight="1">
      <c r="A340" s="9">
        <v>334</v>
      </c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</row>
    <row r="341" spans="1:15" ht="20.100000000000001" hidden="1" customHeight="1">
      <c r="A341" s="9">
        <v>335</v>
      </c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</row>
    <row r="342" spans="1:15" ht="20.100000000000001" hidden="1" customHeight="1">
      <c r="A342" s="9">
        <v>336</v>
      </c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</row>
    <row r="343" spans="1:15" ht="20.100000000000001" hidden="1" customHeight="1">
      <c r="A343" s="9">
        <v>337</v>
      </c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</row>
    <row r="344" spans="1:15" ht="20.100000000000001" hidden="1" customHeight="1">
      <c r="A344" s="9">
        <v>338</v>
      </c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</row>
    <row r="345" spans="1:15" ht="20.100000000000001" hidden="1" customHeight="1">
      <c r="A345" s="9">
        <v>339</v>
      </c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</row>
    <row r="346" spans="1:15" ht="20.100000000000001" hidden="1" customHeight="1">
      <c r="A346" s="9">
        <v>340</v>
      </c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</row>
    <row r="347" spans="1:15" ht="20.100000000000001" hidden="1" customHeight="1">
      <c r="A347" s="9">
        <v>341</v>
      </c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</row>
    <row r="348" spans="1:15" ht="20.100000000000001" hidden="1" customHeight="1">
      <c r="A348" s="9">
        <v>342</v>
      </c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</row>
    <row r="349" spans="1:15" ht="20.100000000000001" hidden="1" customHeight="1">
      <c r="A349" s="9">
        <v>343</v>
      </c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</row>
    <row r="350" spans="1:15" ht="20.100000000000001" hidden="1" customHeight="1">
      <c r="A350" s="9">
        <v>344</v>
      </c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</row>
    <row r="351" spans="1:15" ht="20.100000000000001" hidden="1" customHeight="1">
      <c r="A351" s="9">
        <v>345</v>
      </c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</row>
    <row r="352" spans="1:15" ht="20.100000000000001" hidden="1" customHeight="1">
      <c r="A352" s="9">
        <v>346</v>
      </c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</row>
    <row r="353" spans="1:15" ht="20.100000000000001" hidden="1" customHeight="1">
      <c r="A353" s="9">
        <v>347</v>
      </c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</row>
    <row r="354" spans="1:15" ht="20.100000000000001" hidden="1" customHeight="1">
      <c r="A354" s="9">
        <v>348</v>
      </c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</row>
    <row r="355" spans="1:15" ht="20.100000000000001" hidden="1" customHeight="1">
      <c r="A355" s="9">
        <v>349</v>
      </c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</row>
    <row r="356" spans="1:15" ht="20.100000000000001" hidden="1" customHeight="1">
      <c r="A356" s="9">
        <v>350</v>
      </c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</row>
    <row r="357" spans="1:15" ht="20.100000000000001" hidden="1" customHeight="1">
      <c r="A357" s="9">
        <v>351</v>
      </c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</row>
    <row r="358" spans="1:15" ht="20.100000000000001" hidden="1" customHeight="1">
      <c r="A358" s="9">
        <v>352</v>
      </c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</row>
    <row r="359" spans="1:15" ht="20.100000000000001" hidden="1" customHeight="1">
      <c r="A359" s="9">
        <v>353</v>
      </c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</row>
    <row r="360" spans="1:15" ht="20.100000000000001" hidden="1" customHeight="1">
      <c r="A360" s="9">
        <v>354</v>
      </c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</row>
    <row r="361" spans="1:15" ht="20.100000000000001" hidden="1" customHeight="1">
      <c r="A361" s="9">
        <v>355</v>
      </c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</row>
    <row r="362" spans="1:15" ht="20.100000000000001" hidden="1" customHeight="1">
      <c r="A362" s="9">
        <v>356</v>
      </c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</row>
    <row r="363" spans="1:15" ht="20.100000000000001" hidden="1" customHeight="1">
      <c r="A363" s="9">
        <v>357</v>
      </c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</row>
    <row r="364" spans="1:15" ht="20.100000000000001" hidden="1" customHeight="1">
      <c r="A364" s="9">
        <v>358</v>
      </c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</row>
    <row r="365" spans="1:15" ht="20.100000000000001" hidden="1" customHeight="1">
      <c r="A365" s="9">
        <v>359</v>
      </c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</row>
    <row r="366" spans="1:15" ht="20.100000000000001" hidden="1" customHeight="1">
      <c r="A366" s="9">
        <v>360</v>
      </c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</row>
    <row r="367" spans="1:15" ht="20.100000000000001" hidden="1" customHeight="1">
      <c r="A367" s="9">
        <v>361</v>
      </c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</row>
    <row r="368" spans="1:15" ht="20.100000000000001" hidden="1" customHeight="1">
      <c r="A368" s="9">
        <v>362</v>
      </c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</row>
    <row r="369" spans="1:15" ht="20.100000000000001" hidden="1" customHeight="1">
      <c r="A369" s="9">
        <v>363</v>
      </c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</row>
    <row r="370" spans="1:15" ht="20.100000000000001" hidden="1" customHeight="1">
      <c r="A370" s="9">
        <v>364</v>
      </c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</row>
    <row r="371" spans="1:15" ht="20.100000000000001" hidden="1" customHeight="1">
      <c r="A371" s="9">
        <v>365</v>
      </c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</row>
    <row r="372" spans="1:15" ht="20.100000000000001" hidden="1" customHeight="1">
      <c r="A372" s="9">
        <v>366</v>
      </c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</row>
    <row r="373" spans="1:15" ht="20.100000000000001" hidden="1" customHeight="1">
      <c r="A373" s="9">
        <v>367</v>
      </c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</row>
    <row r="374" spans="1:15" ht="20.100000000000001" hidden="1" customHeight="1">
      <c r="A374" s="9">
        <v>368</v>
      </c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</row>
    <row r="375" spans="1:15" ht="20.100000000000001" hidden="1" customHeight="1">
      <c r="A375" s="9">
        <v>369</v>
      </c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</row>
    <row r="376" spans="1:15" ht="20.100000000000001" hidden="1" customHeight="1">
      <c r="A376" s="9">
        <v>370</v>
      </c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</row>
    <row r="377" spans="1:15" ht="20.100000000000001" hidden="1" customHeight="1">
      <c r="A377" s="9">
        <v>371</v>
      </c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</row>
    <row r="378" spans="1:15" ht="20.100000000000001" hidden="1" customHeight="1">
      <c r="A378" s="9">
        <v>372</v>
      </c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</row>
    <row r="379" spans="1:15" ht="20.100000000000001" hidden="1" customHeight="1">
      <c r="A379" s="9">
        <v>373</v>
      </c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</row>
    <row r="380" spans="1:15" ht="20.100000000000001" hidden="1" customHeight="1">
      <c r="A380" s="9">
        <v>374</v>
      </c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</row>
    <row r="381" spans="1:15" ht="20.100000000000001" hidden="1" customHeight="1">
      <c r="A381" s="9">
        <v>375</v>
      </c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</row>
    <row r="382" spans="1:15" ht="20.100000000000001" hidden="1" customHeight="1">
      <c r="A382" s="9">
        <v>376</v>
      </c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</row>
    <row r="383" spans="1:15" ht="20.100000000000001" hidden="1" customHeight="1">
      <c r="A383" s="9">
        <v>377</v>
      </c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</row>
    <row r="384" spans="1:15" ht="20.100000000000001" hidden="1" customHeight="1">
      <c r="A384" s="9">
        <v>378</v>
      </c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</row>
    <row r="385" spans="1:15" ht="20.100000000000001" hidden="1" customHeight="1">
      <c r="A385" s="9">
        <v>379</v>
      </c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</row>
    <row r="386" spans="1:15" ht="20.100000000000001" hidden="1" customHeight="1">
      <c r="A386" s="9">
        <v>380</v>
      </c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</row>
    <row r="387" spans="1:15" ht="20.100000000000001" hidden="1" customHeight="1">
      <c r="A387" s="9">
        <v>381</v>
      </c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</row>
    <row r="388" spans="1:15" ht="20.100000000000001" hidden="1" customHeight="1">
      <c r="A388" s="9">
        <v>382</v>
      </c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</row>
    <row r="389" spans="1:15" ht="20.100000000000001" hidden="1" customHeight="1">
      <c r="A389" s="9">
        <v>383</v>
      </c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</row>
    <row r="390" spans="1:15" ht="20.100000000000001" hidden="1" customHeight="1">
      <c r="A390" s="9">
        <v>384</v>
      </c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</row>
    <row r="391" spans="1:15" ht="20.100000000000001" hidden="1" customHeight="1">
      <c r="A391" s="9">
        <v>385</v>
      </c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</row>
    <row r="392" spans="1:15" ht="20.100000000000001" hidden="1" customHeight="1">
      <c r="A392" s="9">
        <v>386</v>
      </c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</row>
    <row r="393" spans="1:15" ht="20.100000000000001" hidden="1" customHeight="1">
      <c r="A393" s="9">
        <v>387</v>
      </c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</row>
    <row r="394" spans="1:15" ht="20.100000000000001" hidden="1" customHeight="1">
      <c r="A394" s="9">
        <v>388</v>
      </c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</row>
    <row r="395" spans="1:15" ht="20.100000000000001" hidden="1" customHeight="1">
      <c r="A395" s="9">
        <v>389</v>
      </c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</row>
    <row r="396" spans="1:15" ht="20.100000000000001" hidden="1" customHeight="1">
      <c r="A396" s="9">
        <v>390</v>
      </c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</row>
    <row r="397" spans="1:15" ht="20.100000000000001" hidden="1" customHeight="1">
      <c r="A397" s="9">
        <v>391</v>
      </c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</row>
    <row r="398" spans="1:15" ht="20.100000000000001" hidden="1" customHeight="1">
      <c r="A398" s="9">
        <v>392</v>
      </c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</row>
    <row r="399" spans="1:15" ht="20.100000000000001" hidden="1" customHeight="1">
      <c r="A399" s="9">
        <v>393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</row>
    <row r="400" spans="1:15" ht="20.100000000000001" hidden="1" customHeight="1">
      <c r="A400" s="9">
        <v>394</v>
      </c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</row>
    <row r="401" spans="1:15" ht="20.100000000000001" hidden="1" customHeight="1">
      <c r="A401" s="9">
        <v>395</v>
      </c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</row>
    <row r="402" spans="1:15" ht="20.100000000000001" hidden="1" customHeight="1">
      <c r="A402" s="9">
        <v>396</v>
      </c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</row>
    <row r="403" spans="1:15" ht="20.100000000000001" hidden="1" customHeight="1">
      <c r="A403" s="9">
        <v>397</v>
      </c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</row>
    <row r="404" spans="1:15" ht="20.100000000000001" hidden="1" customHeight="1">
      <c r="A404" s="9">
        <v>398</v>
      </c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</row>
    <row r="405" spans="1:15" ht="20.100000000000001" hidden="1" customHeight="1">
      <c r="A405" s="9">
        <v>399</v>
      </c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</row>
    <row r="406" spans="1:15" ht="20.100000000000001" hidden="1" customHeight="1">
      <c r="A406" s="9">
        <v>400</v>
      </c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</row>
    <row r="407" spans="1:15" ht="20.100000000000001" hidden="1" customHeight="1">
      <c r="A407" s="9">
        <v>401</v>
      </c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</row>
    <row r="408" spans="1:15" ht="20.100000000000001" hidden="1" customHeight="1">
      <c r="A408" s="9">
        <v>402</v>
      </c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</row>
    <row r="409" spans="1:15" ht="20.100000000000001" hidden="1" customHeight="1">
      <c r="A409" s="9">
        <v>403</v>
      </c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</row>
    <row r="410" spans="1:15" ht="20.100000000000001" hidden="1" customHeight="1">
      <c r="A410" s="9">
        <v>404</v>
      </c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</row>
    <row r="411" spans="1:15" ht="20.100000000000001" hidden="1" customHeight="1">
      <c r="A411" s="9">
        <v>405</v>
      </c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</row>
    <row r="412" spans="1:15" ht="20.100000000000001" hidden="1" customHeight="1">
      <c r="A412" s="9">
        <v>406</v>
      </c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</row>
    <row r="413" spans="1:15" ht="20.100000000000001" hidden="1" customHeight="1">
      <c r="A413" s="9">
        <v>407</v>
      </c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</row>
    <row r="414" spans="1:15" ht="20.100000000000001" hidden="1" customHeight="1">
      <c r="A414" s="9">
        <v>408</v>
      </c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</row>
    <row r="415" spans="1:15" ht="20.100000000000001" hidden="1" customHeight="1">
      <c r="A415" s="9">
        <v>409</v>
      </c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</row>
    <row r="416" spans="1:15" ht="20.100000000000001" hidden="1" customHeight="1">
      <c r="A416" s="9">
        <v>410</v>
      </c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</row>
    <row r="417" spans="1:15" ht="20.100000000000001" hidden="1" customHeight="1">
      <c r="A417" s="9">
        <v>411</v>
      </c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</row>
    <row r="418" spans="1:15" ht="20.100000000000001" hidden="1" customHeight="1">
      <c r="A418" s="9">
        <v>412</v>
      </c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</row>
    <row r="419" spans="1:15" ht="20.100000000000001" hidden="1" customHeight="1">
      <c r="A419" s="9">
        <v>413</v>
      </c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</row>
    <row r="420" spans="1:15" ht="20.100000000000001" hidden="1" customHeight="1">
      <c r="A420" s="9">
        <v>414</v>
      </c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</row>
    <row r="421" spans="1:15" ht="20.100000000000001" hidden="1" customHeight="1">
      <c r="A421" s="9">
        <v>415</v>
      </c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</row>
    <row r="422" spans="1:15" ht="20.100000000000001" hidden="1" customHeight="1">
      <c r="A422" s="9">
        <v>416</v>
      </c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</row>
    <row r="423" spans="1:15" ht="20.100000000000001" hidden="1" customHeight="1">
      <c r="A423" s="9">
        <v>417</v>
      </c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</row>
    <row r="424" spans="1:15" ht="20.100000000000001" hidden="1" customHeight="1">
      <c r="A424" s="9">
        <v>418</v>
      </c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</row>
    <row r="425" spans="1:15" ht="20.100000000000001" hidden="1" customHeight="1">
      <c r="A425" s="9">
        <v>419</v>
      </c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</row>
    <row r="426" spans="1:15" ht="20.100000000000001" hidden="1" customHeight="1">
      <c r="A426" s="9">
        <v>420</v>
      </c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</row>
    <row r="427" spans="1:15" ht="20.100000000000001" hidden="1" customHeight="1">
      <c r="A427" s="9">
        <v>421</v>
      </c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</row>
    <row r="428" spans="1:15" ht="20.100000000000001" hidden="1" customHeight="1">
      <c r="A428" s="9">
        <v>422</v>
      </c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</row>
    <row r="429" spans="1:15" ht="20.100000000000001" hidden="1" customHeight="1">
      <c r="A429" s="9">
        <v>423</v>
      </c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</row>
    <row r="430" spans="1:15" ht="20.100000000000001" hidden="1" customHeight="1">
      <c r="A430" s="9">
        <v>424</v>
      </c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</row>
    <row r="431" spans="1:15" ht="20.100000000000001" hidden="1" customHeight="1">
      <c r="A431" s="9">
        <v>425</v>
      </c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</row>
    <row r="432" spans="1:15" ht="20.100000000000001" hidden="1" customHeight="1">
      <c r="A432" s="9">
        <v>426</v>
      </c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</row>
    <row r="433" spans="1:15" ht="20.100000000000001" hidden="1" customHeight="1">
      <c r="A433" s="9">
        <v>427</v>
      </c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</row>
    <row r="434" spans="1:15" ht="20.100000000000001" hidden="1" customHeight="1">
      <c r="A434" s="9">
        <v>428</v>
      </c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</row>
    <row r="435" spans="1:15" ht="20.100000000000001" hidden="1" customHeight="1">
      <c r="A435" s="9">
        <v>429</v>
      </c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</row>
    <row r="436" spans="1:15" ht="20.100000000000001" hidden="1" customHeight="1">
      <c r="A436" s="9">
        <v>430</v>
      </c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</row>
    <row r="437" spans="1:15" ht="20.100000000000001" hidden="1" customHeight="1">
      <c r="A437" s="9">
        <v>431</v>
      </c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</row>
    <row r="438" spans="1:15" ht="20.100000000000001" hidden="1" customHeight="1">
      <c r="A438" s="9">
        <v>432</v>
      </c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</row>
    <row r="439" spans="1:15" ht="20.100000000000001" hidden="1" customHeight="1">
      <c r="A439" s="9">
        <v>433</v>
      </c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</row>
    <row r="440" spans="1:15" ht="20.100000000000001" hidden="1" customHeight="1">
      <c r="A440" s="9">
        <v>434</v>
      </c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</row>
    <row r="441" spans="1:15" ht="20.100000000000001" hidden="1" customHeight="1">
      <c r="A441" s="9">
        <v>435</v>
      </c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</row>
    <row r="442" spans="1:15" ht="20.100000000000001" hidden="1" customHeight="1">
      <c r="A442" s="9">
        <v>436</v>
      </c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</row>
    <row r="443" spans="1:15" ht="20.100000000000001" hidden="1" customHeight="1">
      <c r="A443" s="9">
        <v>437</v>
      </c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</row>
    <row r="444" spans="1:15" ht="20.100000000000001" hidden="1" customHeight="1">
      <c r="A444" s="9">
        <v>438</v>
      </c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</row>
    <row r="445" spans="1:15" ht="20.100000000000001" hidden="1" customHeight="1">
      <c r="A445" s="9">
        <v>439</v>
      </c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</row>
    <row r="446" spans="1:15" ht="20.100000000000001" hidden="1" customHeight="1">
      <c r="A446" s="9">
        <v>440</v>
      </c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</row>
    <row r="447" spans="1:15" ht="20.100000000000001" hidden="1" customHeight="1">
      <c r="A447" s="9">
        <v>441</v>
      </c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</row>
    <row r="448" spans="1:15" ht="20.100000000000001" hidden="1" customHeight="1">
      <c r="A448" s="9">
        <v>442</v>
      </c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</row>
    <row r="449" spans="1:15" ht="20.100000000000001" hidden="1" customHeight="1">
      <c r="A449" s="9">
        <v>443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20.100000000000001" hidden="1" customHeight="1">
      <c r="A450" s="9">
        <v>444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20.100000000000001" hidden="1" customHeight="1">
      <c r="A451" s="9">
        <v>445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20.100000000000001" hidden="1" customHeight="1">
      <c r="A452" s="9">
        <v>446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20.100000000000001" hidden="1" customHeight="1">
      <c r="A453" s="9">
        <v>447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20.100000000000001" hidden="1" customHeight="1">
      <c r="A454" s="9">
        <v>448</v>
      </c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20.100000000000001" hidden="1" customHeight="1">
      <c r="A455" s="9">
        <v>449</v>
      </c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20.100000000000001" hidden="1" customHeight="1">
      <c r="A456" s="9">
        <v>450</v>
      </c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20.100000000000001" hidden="1" customHeight="1">
      <c r="A457" s="9">
        <v>451</v>
      </c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20.100000000000001" hidden="1" customHeight="1">
      <c r="A458" s="9">
        <v>452</v>
      </c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20.100000000000001" hidden="1" customHeight="1">
      <c r="A459" s="9">
        <v>453</v>
      </c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20.100000000000001" hidden="1" customHeight="1">
      <c r="A460" s="9">
        <v>454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20.100000000000001" hidden="1" customHeight="1">
      <c r="A461" s="9">
        <v>455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20.100000000000001" hidden="1" customHeight="1">
      <c r="A462" s="9">
        <v>456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20.100000000000001" hidden="1" customHeight="1">
      <c r="A463" s="9">
        <v>457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20.100000000000001" hidden="1" customHeight="1">
      <c r="A464" s="9">
        <v>458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20.100000000000001" hidden="1" customHeight="1">
      <c r="A465" s="9">
        <v>459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20.100000000000001" hidden="1" customHeight="1">
      <c r="A466" s="9">
        <v>460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20.100000000000001" hidden="1" customHeight="1">
      <c r="A467" s="9">
        <v>461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20.100000000000001" hidden="1" customHeight="1">
      <c r="A468" s="9">
        <v>462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20.100000000000001" hidden="1" customHeight="1">
      <c r="A469" s="9">
        <v>463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20.100000000000001" hidden="1" customHeight="1">
      <c r="A470" s="9">
        <v>464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20.100000000000001" hidden="1" customHeight="1">
      <c r="A471" s="9">
        <v>465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20.100000000000001" hidden="1" customHeight="1">
      <c r="A472" s="9">
        <v>466</v>
      </c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20.100000000000001" hidden="1" customHeight="1">
      <c r="A473" s="9">
        <v>467</v>
      </c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20.100000000000001" hidden="1" customHeight="1">
      <c r="A474" s="9">
        <v>468</v>
      </c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20.100000000000001" hidden="1" customHeight="1">
      <c r="A475" s="9">
        <v>469</v>
      </c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20.100000000000001" hidden="1" customHeight="1">
      <c r="A476" s="9">
        <v>470</v>
      </c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20.100000000000001" hidden="1" customHeight="1">
      <c r="A477" s="9">
        <v>471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20.100000000000001" hidden="1" customHeight="1">
      <c r="A478" s="9">
        <v>472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20.100000000000001" hidden="1" customHeight="1">
      <c r="A479" s="9">
        <v>473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20.100000000000001" hidden="1" customHeight="1">
      <c r="A480" s="9">
        <v>474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20.100000000000001" hidden="1" customHeight="1">
      <c r="A481" s="9">
        <v>475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20.100000000000001" hidden="1" customHeight="1">
      <c r="A482" s="9">
        <v>476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20.100000000000001" hidden="1" customHeight="1">
      <c r="A483" s="9">
        <v>477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20.100000000000001" hidden="1" customHeight="1">
      <c r="A484" s="9">
        <v>478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20.100000000000001" hidden="1" customHeight="1">
      <c r="A485" s="9">
        <v>479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20.100000000000001" hidden="1" customHeight="1">
      <c r="A486" s="9">
        <v>480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20.100000000000001" hidden="1" customHeight="1">
      <c r="A487" s="9">
        <v>481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20.100000000000001" hidden="1" customHeight="1">
      <c r="A488" s="9">
        <v>482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20.100000000000001" hidden="1" customHeight="1">
      <c r="A489" s="9">
        <v>483</v>
      </c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20.100000000000001" hidden="1" customHeight="1">
      <c r="A490" s="9">
        <v>484</v>
      </c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20.100000000000001" hidden="1" customHeight="1">
      <c r="A491" s="9">
        <v>485</v>
      </c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20.100000000000001" hidden="1" customHeight="1">
      <c r="A492" s="9">
        <v>486</v>
      </c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20.100000000000001" hidden="1" customHeight="1">
      <c r="A493" s="9">
        <v>487</v>
      </c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20.100000000000001" hidden="1" customHeight="1">
      <c r="A494" s="9">
        <v>488</v>
      </c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20.100000000000001" hidden="1" customHeight="1">
      <c r="A495" s="9">
        <v>489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20.100000000000001" hidden="1" customHeight="1">
      <c r="A496" s="9">
        <v>490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20.100000000000001" hidden="1" customHeight="1">
      <c r="A497" s="9">
        <v>491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20.100000000000001" hidden="1" customHeight="1">
      <c r="A498" s="9">
        <v>492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20.100000000000001" hidden="1" customHeight="1">
      <c r="A499" s="9">
        <v>493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20.100000000000001" hidden="1" customHeight="1">
      <c r="A500" s="9">
        <v>494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20.100000000000001" hidden="1" customHeight="1">
      <c r="A501" s="9">
        <v>495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20.100000000000001" hidden="1" customHeight="1">
      <c r="A502" s="9">
        <v>496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20.100000000000001" hidden="1" customHeight="1">
      <c r="A503" s="9">
        <v>497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20.100000000000001" hidden="1" customHeight="1">
      <c r="A504" s="9">
        <v>498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20.100000000000001" hidden="1" customHeight="1">
      <c r="A505" s="9">
        <v>499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20.100000000000001" hidden="1" customHeight="1">
      <c r="A506" s="9">
        <v>500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20.100000000000001" hidden="1" customHeight="1">
      <c r="A507" s="9">
        <v>501</v>
      </c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20.100000000000001" hidden="1" customHeight="1">
      <c r="A508" s="9">
        <v>502</v>
      </c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20.100000000000001" hidden="1" customHeight="1">
      <c r="A509" s="9">
        <v>503</v>
      </c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20.100000000000001" hidden="1" customHeight="1">
      <c r="A510" s="9">
        <v>504</v>
      </c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20.100000000000001" hidden="1" customHeight="1">
      <c r="A511" s="9">
        <v>505</v>
      </c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20.100000000000001" hidden="1" customHeight="1">
      <c r="A512" s="9">
        <v>506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20.100000000000001" hidden="1" customHeight="1">
      <c r="A513" s="9">
        <v>507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20.100000000000001" hidden="1" customHeight="1">
      <c r="A514" s="9">
        <v>508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20.100000000000001" hidden="1" customHeight="1">
      <c r="A515" s="9">
        <v>509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20.100000000000001" hidden="1" customHeight="1">
      <c r="A516" s="9">
        <v>510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20.100000000000001" hidden="1" customHeight="1">
      <c r="A517" s="9">
        <v>511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20.100000000000001" hidden="1" customHeight="1">
      <c r="A518" s="9">
        <v>512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20.100000000000001" hidden="1" customHeight="1">
      <c r="A519" s="9">
        <v>513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20.100000000000001" hidden="1" customHeight="1">
      <c r="A520" s="9">
        <v>514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20.100000000000001" hidden="1" customHeight="1">
      <c r="A521" s="9">
        <v>515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20.100000000000001" hidden="1" customHeight="1">
      <c r="A522" s="9">
        <v>516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20.100000000000001" hidden="1" customHeight="1">
      <c r="A523" s="9">
        <v>517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20.100000000000001" hidden="1" customHeight="1">
      <c r="A524" s="9">
        <v>518</v>
      </c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20.100000000000001" hidden="1" customHeight="1">
      <c r="A525" s="9">
        <v>519</v>
      </c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20.100000000000001" hidden="1" customHeight="1">
      <c r="A526" s="9">
        <v>520</v>
      </c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20.100000000000001" hidden="1" customHeight="1">
      <c r="A527" s="9">
        <v>521</v>
      </c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20.100000000000001" hidden="1" customHeight="1">
      <c r="A528" s="9">
        <v>522</v>
      </c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20.100000000000001" hidden="1" customHeight="1">
      <c r="A529" s="9">
        <v>523</v>
      </c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20.100000000000001" hidden="1" customHeight="1">
      <c r="A530" s="9">
        <v>524</v>
      </c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20.100000000000001" hidden="1" customHeight="1">
      <c r="A531" s="9">
        <v>525</v>
      </c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20.100000000000001" hidden="1" customHeight="1">
      <c r="A532" s="9">
        <v>526</v>
      </c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20.100000000000001" hidden="1" customHeight="1">
      <c r="A533" s="9">
        <v>527</v>
      </c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20.100000000000001" hidden="1" customHeight="1">
      <c r="A534" s="9">
        <v>528</v>
      </c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20.100000000000001" hidden="1" customHeight="1">
      <c r="A535" s="9">
        <v>529</v>
      </c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20.100000000000001" hidden="1" customHeight="1">
      <c r="A536" s="9">
        <v>530</v>
      </c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20.100000000000001" hidden="1" customHeight="1">
      <c r="A537" s="9">
        <v>531</v>
      </c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20.100000000000001" hidden="1" customHeight="1">
      <c r="A538" s="9">
        <v>532</v>
      </c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20.100000000000001" hidden="1" customHeight="1">
      <c r="A539" s="9">
        <v>533</v>
      </c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20.100000000000001" hidden="1" customHeight="1">
      <c r="A540" s="9">
        <v>534</v>
      </c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20.100000000000001" hidden="1" customHeight="1">
      <c r="A541" s="9">
        <v>535</v>
      </c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20.100000000000001" hidden="1" customHeight="1">
      <c r="A542" s="9">
        <v>536</v>
      </c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20.100000000000001" hidden="1" customHeight="1">
      <c r="A543" s="9">
        <v>537</v>
      </c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20.100000000000001" hidden="1" customHeight="1">
      <c r="A544" s="9">
        <v>538</v>
      </c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20.100000000000001" hidden="1" customHeight="1">
      <c r="A545" s="9">
        <v>539</v>
      </c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20.100000000000001" hidden="1" customHeight="1">
      <c r="A546" s="9">
        <v>540</v>
      </c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20.100000000000001" hidden="1" customHeight="1">
      <c r="A547" s="9">
        <v>541</v>
      </c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20.100000000000001" hidden="1" customHeight="1">
      <c r="A548" s="9">
        <v>542</v>
      </c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20.100000000000001" hidden="1" customHeight="1">
      <c r="A549" s="9">
        <v>543</v>
      </c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20.100000000000001" hidden="1" customHeight="1">
      <c r="A550" s="9">
        <v>544</v>
      </c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20.100000000000001" hidden="1" customHeight="1">
      <c r="A551" s="9">
        <v>545</v>
      </c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20.100000000000001" hidden="1" customHeight="1">
      <c r="A552" s="9">
        <v>546</v>
      </c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20.100000000000001" hidden="1" customHeight="1">
      <c r="A553" s="9">
        <v>547</v>
      </c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20.100000000000001" hidden="1" customHeight="1">
      <c r="A554" s="9">
        <v>548</v>
      </c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20.100000000000001" hidden="1" customHeight="1">
      <c r="A555" s="9">
        <v>549</v>
      </c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20.100000000000001" hidden="1" customHeight="1">
      <c r="A556" s="9">
        <v>550</v>
      </c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20.100000000000001" hidden="1" customHeight="1">
      <c r="A557" s="9">
        <v>551</v>
      </c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20.100000000000001" hidden="1" customHeight="1">
      <c r="A558" s="9">
        <v>552</v>
      </c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20.100000000000001" hidden="1" customHeight="1">
      <c r="A559" s="9">
        <v>553</v>
      </c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20.100000000000001" hidden="1" customHeight="1">
      <c r="A560" s="9">
        <v>554</v>
      </c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20.100000000000001" hidden="1" customHeight="1">
      <c r="A561" s="9">
        <v>555</v>
      </c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20.100000000000001" hidden="1" customHeight="1">
      <c r="A562" s="9">
        <v>556</v>
      </c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20.100000000000001" hidden="1" customHeight="1">
      <c r="A563" s="9">
        <v>557</v>
      </c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20.100000000000001" hidden="1" customHeight="1">
      <c r="A564" s="9">
        <v>558</v>
      </c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20.100000000000001" hidden="1" customHeight="1">
      <c r="A565" s="9">
        <v>559</v>
      </c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20.100000000000001" hidden="1" customHeight="1">
      <c r="A566" s="9">
        <v>560</v>
      </c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20.100000000000001" hidden="1" customHeight="1">
      <c r="A567" s="9">
        <v>561</v>
      </c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20.100000000000001" hidden="1" customHeight="1">
      <c r="A568" s="9">
        <v>562</v>
      </c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20.100000000000001" hidden="1" customHeight="1">
      <c r="A569" s="9">
        <v>563</v>
      </c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20.100000000000001" hidden="1" customHeight="1">
      <c r="A570" s="9">
        <v>564</v>
      </c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20.100000000000001" hidden="1" customHeight="1">
      <c r="A571" s="9">
        <v>565</v>
      </c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20.100000000000001" hidden="1" customHeight="1">
      <c r="A572" s="9">
        <v>566</v>
      </c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20.100000000000001" hidden="1" customHeight="1">
      <c r="A573" s="9">
        <v>567</v>
      </c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20.100000000000001" hidden="1" customHeight="1">
      <c r="A574" s="9">
        <v>568</v>
      </c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20.100000000000001" hidden="1" customHeight="1">
      <c r="A575" s="9">
        <v>569</v>
      </c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20.100000000000001" hidden="1" customHeight="1">
      <c r="A576" s="9">
        <v>570</v>
      </c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20.100000000000001" hidden="1" customHeight="1">
      <c r="A577" s="9">
        <v>571</v>
      </c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20.100000000000001" hidden="1" customHeight="1">
      <c r="A578" s="9">
        <v>572</v>
      </c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20.100000000000001" hidden="1" customHeight="1">
      <c r="A579" s="9">
        <v>573</v>
      </c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20.100000000000001" hidden="1" customHeight="1">
      <c r="A580" s="9">
        <v>574</v>
      </c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20.100000000000001" hidden="1" customHeight="1">
      <c r="A581" s="9">
        <v>575</v>
      </c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20.100000000000001" hidden="1" customHeight="1">
      <c r="A582" s="9">
        <v>576</v>
      </c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20.100000000000001" hidden="1" customHeight="1">
      <c r="A583" s="9">
        <v>577</v>
      </c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20.100000000000001" hidden="1" customHeight="1">
      <c r="A584" s="9">
        <v>578</v>
      </c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20.100000000000001" hidden="1" customHeight="1">
      <c r="A585" s="9">
        <v>579</v>
      </c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20.100000000000001" hidden="1" customHeight="1">
      <c r="A586" s="9">
        <v>580</v>
      </c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20.100000000000001" hidden="1" customHeight="1">
      <c r="A587" s="9">
        <v>581</v>
      </c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20.100000000000001" hidden="1" customHeight="1">
      <c r="A588" s="9">
        <v>582</v>
      </c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20.100000000000001" hidden="1" customHeight="1">
      <c r="A589" s="9">
        <v>583</v>
      </c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20.100000000000001" hidden="1" customHeight="1">
      <c r="A590" s="9">
        <v>584</v>
      </c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20.100000000000001" hidden="1" customHeight="1">
      <c r="A591" s="9">
        <v>585</v>
      </c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20.100000000000001" hidden="1" customHeight="1">
      <c r="A592" s="9">
        <v>586</v>
      </c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20.100000000000001" hidden="1" customHeight="1">
      <c r="A593" s="9">
        <v>587</v>
      </c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20.100000000000001" hidden="1" customHeight="1">
      <c r="A594" s="9">
        <v>588</v>
      </c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20.100000000000001" hidden="1" customHeight="1">
      <c r="A595" s="9">
        <v>589</v>
      </c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20.100000000000001" hidden="1" customHeight="1">
      <c r="A596" s="9">
        <v>590</v>
      </c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20.100000000000001" hidden="1" customHeight="1">
      <c r="A597" s="9">
        <v>591</v>
      </c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20.100000000000001" hidden="1" customHeight="1">
      <c r="A598" s="9">
        <v>592</v>
      </c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20.100000000000001" hidden="1" customHeight="1">
      <c r="A599" s="9">
        <v>593</v>
      </c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20.100000000000001" hidden="1" customHeight="1">
      <c r="A600" s="9">
        <v>594</v>
      </c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20.100000000000001" hidden="1" customHeight="1">
      <c r="A601" s="9">
        <v>595</v>
      </c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20.100000000000001" hidden="1" customHeight="1">
      <c r="A602" s="9">
        <v>596</v>
      </c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20.100000000000001" hidden="1" customHeight="1">
      <c r="A603" s="9">
        <v>597</v>
      </c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20.100000000000001" hidden="1" customHeight="1">
      <c r="A604" s="9">
        <v>598</v>
      </c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20.100000000000001" hidden="1" customHeight="1">
      <c r="A605" s="9">
        <v>599</v>
      </c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20.100000000000001" hidden="1" customHeight="1">
      <c r="A606" s="9">
        <v>600</v>
      </c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20.100000000000001" hidden="1" customHeight="1">
      <c r="A607" s="9">
        <v>601</v>
      </c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20.100000000000001" hidden="1" customHeight="1">
      <c r="A608" s="9">
        <v>602</v>
      </c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20.100000000000001" hidden="1" customHeight="1">
      <c r="A609" s="9">
        <v>603</v>
      </c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20.100000000000001" hidden="1" customHeight="1">
      <c r="A610" s="9">
        <v>604</v>
      </c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20.100000000000001" hidden="1" customHeight="1">
      <c r="A611" s="9">
        <v>605</v>
      </c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20.100000000000001" hidden="1" customHeight="1">
      <c r="A612" s="9">
        <v>606</v>
      </c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20.100000000000001" hidden="1" customHeight="1">
      <c r="A613" s="9">
        <v>607</v>
      </c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20.100000000000001" hidden="1" customHeight="1">
      <c r="A614" s="9">
        <v>608</v>
      </c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20.100000000000001" hidden="1" customHeight="1">
      <c r="A615" s="9">
        <v>609</v>
      </c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20.100000000000001" hidden="1" customHeight="1">
      <c r="A616" s="9">
        <v>610</v>
      </c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20.100000000000001" hidden="1" customHeight="1">
      <c r="A617" s="9">
        <v>611</v>
      </c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20.100000000000001" hidden="1" customHeight="1">
      <c r="A618" s="9">
        <v>612</v>
      </c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20.100000000000001" hidden="1" customHeight="1">
      <c r="A619" s="9">
        <v>613</v>
      </c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20.100000000000001" hidden="1" customHeight="1">
      <c r="A620" s="9">
        <v>614</v>
      </c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20.100000000000001" hidden="1" customHeight="1">
      <c r="A621" s="9">
        <v>615</v>
      </c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20.100000000000001" hidden="1" customHeight="1">
      <c r="A622" s="9">
        <v>616</v>
      </c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20.100000000000001" hidden="1" customHeight="1">
      <c r="A623" s="9">
        <v>617</v>
      </c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20.100000000000001" hidden="1" customHeight="1">
      <c r="A624" s="9">
        <v>618</v>
      </c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20.100000000000001" hidden="1" customHeight="1">
      <c r="A625" s="9">
        <v>619</v>
      </c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20.100000000000001" hidden="1" customHeight="1">
      <c r="A626" s="9">
        <v>620</v>
      </c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20.100000000000001" hidden="1" customHeight="1">
      <c r="A627" s="9">
        <v>621</v>
      </c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20.100000000000001" hidden="1" customHeight="1">
      <c r="A628" s="9">
        <v>622</v>
      </c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20.100000000000001" hidden="1" customHeight="1">
      <c r="A629" s="9">
        <v>623</v>
      </c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20.100000000000001" hidden="1" customHeight="1">
      <c r="A630" s="9">
        <v>624</v>
      </c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20.100000000000001" hidden="1" customHeight="1">
      <c r="A631" s="9">
        <v>625</v>
      </c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20.100000000000001" hidden="1" customHeight="1">
      <c r="A632" s="9">
        <v>626</v>
      </c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20.100000000000001" hidden="1" customHeight="1">
      <c r="A633" s="9">
        <v>627</v>
      </c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20.100000000000001" hidden="1" customHeight="1">
      <c r="A634" s="9">
        <v>628</v>
      </c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20.100000000000001" hidden="1" customHeight="1">
      <c r="A635" s="9">
        <v>629</v>
      </c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20.100000000000001" hidden="1" customHeight="1">
      <c r="A636" s="9">
        <v>630</v>
      </c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20.100000000000001" hidden="1" customHeight="1">
      <c r="A637" s="9">
        <v>631</v>
      </c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20.100000000000001" hidden="1" customHeight="1">
      <c r="A638" s="9">
        <v>632</v>
      </c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20.100000000000001" hidden="1" customHeight="1">
      <c r="A639" s="9">
        <v>633</v>
      </c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20.100000000000001" hidden="1" customHeight="1">
      <c r="A640" s="9">
        <v>634</v>
      </c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20.100000000000001" hidden="1" customHeight="1">
      <c r="A641" s="9">
        <v>635</v>
      </c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20.100000000000001" hidden="1" customHeight="1">
      <c r="A642" s="9">
        <v>636</v>
      </c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20.100000000000001" hidden="1" customHeight="1">
      <c r="A643" s="9">
        <v>637</v>
      </c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20.100000000000001" hidden="1" customHeight="1">
      <c r="A644" s="9">
        <v>638</v>
      </c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20.100000000000001" hidden="1" customHeight="1">
      <c r="A645" s="9">
        <v>639</v>
      </c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20.100000000000001" hidden="1" customHeight="1">
      <c r="A646" s="9">
        <v>640</v>
      </c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20.100000000000001" hidden="1" customHeight="1">
      <c r="A647" s="9">
        <v>641</v>
      </c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20.100000000000001" hidden="1" customHeight="1">
      <c r="A648" s="9">
        <v>642</v>
      </c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20.100000000000001" hidden="1" customHeight="1">
      <c r="A649" s="9">
        <v>643</v>
      </c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20.100000000000001" hidden="1" customHeight="1">
      <c r="A650" s="9">
        <v>644</v>
      </c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20.100000000000001" hidden="1" customHeight="1">
      <c r="A651" s="9">
        <v>645</v>
      </c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20.100000000000001" hidden="1" customHeight="1">
      <c r="A652" s="9">
        <v>646</v>
      </c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20.100000000000001" hidden="1" customHeight="1">
      <c r="A653" s="9">
        <v>647</v>
      </c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20.100000000000001" hidden="1" customHeight="1">
      <c r="A654" s="9">
        <v>648</v>
      </c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20.100000000000001" hidden="1" customHeight="1">
      <c r="A655" s="9">
        <v>649</v>
      </c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20.100000000000001" hidden="1" customHeight="1">
      <c r="A656" s="9">
        <v>650</v>
      </c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20.100000000000001" hidden="1" customHeight="1">
      <c r="A657" s="9">
        <v>651</v>
      </c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20.100000000000001" hidden="1" customHeight="1">
      <c r="A658" s="9">
        <v>652</v>
      </c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20.100000000000001" hidden="1" customHeight="1">
      <c r="A659" s="9">
        <v>653</v>
      </c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20.100000000000001" hidden="1" customHeight="1">
      <c r="A660" s="9">
        <v>654</v>
      </c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20.100000000000001" hidden="1" customHeight="1">
      <c r="A661" s="9">
        <v>655</v>
      </c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20.100000000000001" hidden="1" customHeight="1">
      <c r="A662" s="9">
        <v>656</v>
      </c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20.100000000000001" hidden="1" customHeight="1">
      <c r="A663" s="9">
        <v>657</v>
      </c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20.100000000000001" hidden="1" customHeight="1">
      <c r="A664" s="9">
        <v>658</v>
      </c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20.100000000000001" hidden="1" customHeight="1">
      <c r="A665" s="9">
        <v>659</v>
      </c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20.100000000000001" hidden="1" customHeight="1">
      <c r="A666" s="9">
        <v>660</v>
      </c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20.100000000000001" hidden="1" customHeight="1">
      <c r="A667" s="9">
        <v>661</v>
      </c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20.100000000000001" hidden="1" customHeight="1">
      <c r="A668" s="9">
        <v>662</v>
      </c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20.100000000000001" hidden="1" customHeight="1">
      <c r="A669" s="9">
        <v>663</v>
      </c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20.100000000000001" hidden="1" customHeight="1">
      <c r="A670" s="9">
        <v>664</v>
      </c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20.100000000000001" hidden="1" customHeight="1">
      <c r="A671" s="9">
        <v>665</v>
      </c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20.100000000000001" hidden="1" customHeight="1">
      <c r="A672" s="9">
        <v>666</v>
      </c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20.100000000000001" hidden="1" customHeight="1">
      <c r="A673" s="9">
        <v>667</v>
      </c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20.100000000000001" hidden="1" customHeight="1">
      <c r="A674" s="9">
        <v>668</v>
      </c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20.100000000000001" hidden="1" customHeight="1">
      <c r="A675" s="9">
        <v>669</v>
      </c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20.100000000000001" hidden="1" customHeight="1">
      <c r="A676" s="9">
        <v>670</v>
      </c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20.100000000000001" hidden="1" customHeight="1">
      <c r="A677" s="9">
        <v>671</v>
      </c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20.100000000000001" hidden="1" customHeight="1">
      <c r="A678" s="9">
        <v>672</v>
      </c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20.100000000000001" hidden="1" customHeight="1">
      <c r="A679" s="9">
        <v>673</v>
      </c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20.100000000000001" hidden="1" customHeight="1">
      <c r="A680" s="9">
        <v>674</v>
      </c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20.100000000000001" hidden="1" customHeight="1">
      <c r="A681" s="9">
        <v>675</v>
      </c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20.100000000000001" hidden="1" customHeight="1">
      <c r="A682" s="9">
        <v>676</v>
      </c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20.100000000000001" hidden="1" customHeight="1">
      <c r="A683" s="9">
        <v>677</v>
      </c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20.100000000000001" hidden="1" customHeight="1">
      <c r="A684" s="9">
        <v>678</v>
      </c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20.100000000000001" hidden="1" customHeight="1">
      <c r="A685" s="9">
        <v>679</v>
      </c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20.100000000000001" hidden="1" customHeight="1">
      <c r="A686" s="9">
        <v>680</v>
      </c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20.100000000000001" hidden="1" customHeight="1">
      <c r="A687" s="9">
        <v>681</v>
      </c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20.100000000000001" hidden="1" customHeight="1">
      <c r="A688" s="9">
        <v>682</v>
      </c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20.100000000000001" hidden="1" customHeight="1">
      <c r="A689" s="9">
        <v>683</v>
      </c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20.100000000000001" hidden="1" customHeight="1">
      <c r="A690" s="9">
        <v>684</v>
      </c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20.100000000000001" hidden="1" customHeight="1">
      <c r="A691" s="9">
        <v>685</v>
      </c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20.100000000000001" hidden="1" customHeight="1">
      <c r="A692" s="9">
        <v>686</v>
      </c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20.100000000000001" hidden="1" customHeight="1">
      <c r="A693" s="9">
        <v>687</v>
      </c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20.100000000000001" hidden="1" customHeight="1">
      <c r="A694" s="9">
        <v>688</v>
      </c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20.100000000000001" hidden="1" customHeight="1">
      <c r="A695" s="9">
        <v>689</v>
      </c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20.100000000000001" hidden="1" customHeight="1">
      <c r="A696" s="9">
        <v>690</v>
      </c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20.100000000000001" hidden="1" customHeight="1">
      <c r="A697" s="9">
        <v>691</v>
      </c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20.100000000000001" hidden="1" customHeight="1">
      <c r="A698" s="9">
        <v>692</v>
      </c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20.100000000000001" hidden="1" customHeight="1">
      <c r="A699" s="9">
        <v>693</v>
      </c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20.100000000000001" hidden="1" customHeight="1">
      <c r="A700" s="9">
        <v>694</v>
      </c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20.100000000000001" hidden="1" customHeight="1">
      <c r="A701" s="9">
        <v>695</v>
      </c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20.100000000000001" hidden="1" customHeight="1">
      <c r="A702" s="9">
        <v>696</v>
      </c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20.100000000000001" hidden="1" customHeight="1">
      <c r="A703" s="9">
        <v>697</v>
      </c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20.100000000000001" hidden="1" customHeight="1">
      <c r="A704" s="9">
        <v>698</v>
      </c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20.100000000000001" hidden="1" customHeight="1">
      <c r="A705" s="9">
        <v>699</v>
      </c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20.100000000000001" hidden="1" customHeight="1">
      <c r="A706" s="9">
        <v>700</v>
      </c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20.100000000000001" hidden="1" customHeight="1">
      <c r="A707" s="9">
        <v>701</v>
      </c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20.100000000000001" hidden="1" customHeight="1">
      <c r="A708" s="9">
        <v>702</v>
      </c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20.100000000000001" hidden="1" customHeight="1">
      <c r="A709" s="9">
        <v>703</v>
      </c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20.100000000000001" hidden="1" customHeight="1">
      <c r="A710" s="9">
        <v>704</v>
      </c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20.100000000000001" hidden="1" customHeight="1">
      <c r="A711" s="9">
        <v>705</v>
      </c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20.100000000000001" hidden="1" customHeight="1">
      <c r="A712" s="9">
        <v>706</v>
      </c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20.100000000000001" hidden="1" customHeight="1">
      <c r="A713" s="9">
        <v>707</v>
      </c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20.100000000000001" hidden="1" customHeight="1">
      <c r="A714" s="9">
        <v>708</v>
      </c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20.100000000000001" hidden="1" customHeight="1">
      <c r="A715" s="9">
        <v>709</v>
      </c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20.100000000000001" hidden="1" customHeight="1">
      <c r="A716" s="9">
        <v>710</v>
      </c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20.100000000000001" hidden="1" customHeight="1">
      <c r="A717" s="9">
        <v>711</v>
      </c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20.100000000000001" hidden="1" customHeight="1">
      <c r="A718" s="9">
        <v>712</v>
      </c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20.100000000000001" hidden="1" customHeight="1">
      <c r="A719" s="9">
        <v>713</v>
      </c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20.100000000000001" hidden="1" customHeight="1">
      <c r="A720" s="9">
        <v>714</v>
      </c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20.100000000000001" hidden="1" customHeight="1">
      <c r="A721" s="9">
        <v>715</v>
      </c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20.100000000000001" hidden="1" customHeight="1">
      <c r="A722" s="9">
        <v>716</v>
      </c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20.100000000000001" hidden="1" customHeight="1">
      <c r="A723" s="9">
        <v>717</v>
      </c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20.100000000000001" hidden="1" customHeight="1">
      <c r="A724" s="9">
        <v>718</v>
      </c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20.100000000000001" hidden="1" customHeight="1">
      <c r="A725" s="9">
        <v>719</v>
      </c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20.100000000000001" hidden="1" customHeight="1">
      <c r="A726" s="9">
        <v>720</v>
      </c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20.100000000000001" hidden="1" customHeight="1">
      <c r="A727" s="9">
        <v>721</v>
      </c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20.100000000000001" hidden="1" customHeight="1">
      <c r="A728" s="9">
        <v>722</v>
      </c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20.100000000000001" hidden="1" customHeight="1">
      <c r="A729" s="9">
        <v>723</v>
      </c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20.100000000000001" hidden="1" customHeight="1">
      <c r="A730" s="9">
        <v>724</v>
      </c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20.100000000000001" hidden="1" customHeight="1">
      <c r="A731" s="9">
        <v>725</v>
      </c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20.100000000000001" hidden="1" customHeight="1">
      <c r="A732" s="9">
        <v>726</v>
      </c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20.100000000000001" hidden="1" customHeight="1">
      <c r="A733" s="9">
        <v>727</v>
      </c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20.100000000000001" hidden="1" customHeight="1">
      <c r="A734" s="9">
        <v>728</v>
      </c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20.100000000000001" hidden="1" customHeight="1">
      <c r="A735" s="9">
        <v>729</v>
      </c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20.100000000000001" hidden="1" customHeight="1">
      <c r="A736" s="9">
        <v>730</v>
      </c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20.100000000000001" hidden="1" customHeight="1">
      <c r="A737" s="9">
        <v>731</v>
      </c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20.100000000000001" hidden="1" customHeight="1">
      <c r="A738" s="9">
        <v>732</v>
      </c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20.100000000000001" hidden="1" customHeight="1">
      <c r="A739" s="9">
        <v>733</v>
      </c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20.100000000000001" hidden="1" customHeight="1">
      <c r="A740" s="9">
        <v>734</v>
      </c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20.100000000000001" hidden="1" customHeight="1">
      <c r="A741" s="9">
        <v>735</v>
      </c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20.100000000000001" hidden="1" customHeight="1">
      <c r="A742" s="9">
        <v>736</v>
      </c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20.100000000000001" hidden="1" customHeight="1">
      <c r="A743" s="9">
        <v>737</v>
      </c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20.100000000000001" hidden="1" customHeight="1">
      <c r="A744" s="9">
        <v>738</v>
      </c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20.100000000000001" hidden="1" customHeight="1">
      <c r="A745" s="9">
        <v>739</v>
      </c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20.100000000000001" hidden="1" customHeight="1">
      <c r="A746" s="9">
        <v>740</v>
      </c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20.100000000000001" hidden="1" customHeight="1">
      <c r="A747" s="9">
        <v>741</v>
      </c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20.100000000000001" hidden="1" customHeight="1">
      <c r="A748" s="9">
        <v>742</v>
      </c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20.100000000000001" hidden="1" customHeight="1">
      <c r="A749" s="9">
        <v>743</v>
      </c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20.100000000000001" hidden="1" customHeight="1">
      <c r="A750" s="9">
        <v>744</v>
      </c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20.100000000000001" hidden="1" customHeight="1">
      <c r="A751" s="9">
        <v>745</v>
      </c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20.100000000000001" hidden="1" customHeight="1">
      <c r="A752" s="9">
        <v>746</v>
      </c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20.100000000000001" hidden="1" customHeight="1">
      <c r="A753" s="9">
        <v>747</v>
      </c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20.100000000000001" hidden="1" customHeight="1">
      <c r="A754" s="9">
        <v>748</v>
      </c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20.100000000000001" hidden="1" customHeight="1">
      <c r="A755" s="9">
        <v>749</v>
      </c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20.100000000000001" hidden="1" customHeight="1">
      <c r="A756" s="9">
        <v>750</v>
      </c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20.100000000000001" hidden="1" customHeight="1">
      <c r="A757" s="9">
        <v>751</v>
      </c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20.100000000000001" hidden="1" customHeight="1">
      <c r="A758" s="9">
        <v>752</v>
      </c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20.100000000000001" hidden="1" customHeight="1">
      <c r="A759" s="9">
        <v>753</v>
      </c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20.100000000000001" hidden="1" customHeight="1">
      <c r="A760" s="9">
        <v>754</v>
      </c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20.100000000000001" hidden="1" customHeight="1">
      <c r="A761" s="9">
        <v>755</v>
      </c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20.100000000000001" hidden="1" customHeight="1">
      <c r="A762" s="9">
        <v>756</v>
      </c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20.100000000000001" hidden="1" customHeight="1">
      <c r="A763" s="9">
        <v>757</v>
      </c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20.100000000000001" hidden="1" customHeight="1">
      <c r="A764" s="9">
        <v>758</v>
      </c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20.100000000000001" hidden="1" customHeight="1">
      <c r="A765" s="9">
        <v>759</v>
      </c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20.100000000000001" hidden="1" customHeight="1">
      <c r="A766" s="9">
        <v>760</v>
      </c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20.100000000000001" hidden="1" customHeight="1">
      <c r="A767" s="9">
        <v>761</v>
      </c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20.100000000000001" hidden="1" customHeight="1">
      <c r="A768" s="9">
        <v>762</v>
      </c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20.100000000000001" hidden="1" customHeight="1">
      <c r="A769" s="9">
        <v>763</v>
      </c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20.100000000000001" hidden="1" customHeight="1">
      <c r="A770" s="9">
        <v>764</v>
      </c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20.100000000000001" hidden="1" customHeight="1">
      <c r="A771" s="9">
        <v>765</v>
      </c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20.100000000000001" hidden="1" customHeight="1">
      <c r="A772" s="9">
        <v>766</v>
      </c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20.100000000000001" hidden="1" customHeight="1">
      <c r="A773" s="9">
        <v>767</v>
      </c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20.100000000000001" hidden="1" customHeight="1">
      <c r="A774" s="9">
        <v>768</v>
      </c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20.100000000000001" hidden="1" customHeight="1">
      <c r="A775" s="9">
        <v>769</v>
      </c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20.100000000000001" hidden="1" customHeight="1">
      <c r="A776" s="9">
        <v>770</v>
      </c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20.100000000000001" hidden="1" customHeight="1">
      <c r="A777" s="9">
        <v>771</v>
      </c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20.100000000000001" hidden="1" customHeight="1">
      <c r="A778" s="9">
        <v>772</v>
      </c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20.100000000000001" hidden="1" customHeight="1">
      <c r="A779" s="9">
        <v>773</v>
      </c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20.100000000000001" hidden="1" customHeight="1">
      <c r="A780" s="9">
        <v>774</v>
      </c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20.100000000000001" hidden="1" customHeight="1">
      <c r="A781" s="9">
        <v>775</v>
      </c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20.100000000000001" hidden="1" customHeight="1">
      <c r="A782" s="9">
        <v>776</v>
      </c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20.100000000000001" hidden="1" customHeight="1">
      <c r="A783" s="9">
        <v>777</v>
      </c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20.100000000000001" hidden="1" customHeight="1">
      <c r="A784" s="9">
        <v>778</v>
      </c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20.100000000000001" hidden="1" customHeight="1">
      <c r="A785" s="9">
        <v>779</v>
      </c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20.100000000000001" hidden="1" customHeight="1">
      <c r="A786" s="9">
        <v>780</v>
      </c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20.100000000000001" hidden="1" customHeight="1">
      <c r="A787" s="9">
        <v>781</v>
      </c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20.100000000000001" hidden="1" customHeight="1">
      <c r="A788" s="9">
        <v>782</v>
      </c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20.100000000000001" hidden="1" customHeight="1">
      <c r="A789" s="9">
        <v>783</v>
      </c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20.100000000000001" hidden="1" customHeight="1">
      <c r="A790" s="9">
        <v>784</v>
      </c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20.100000000000001" hidden="1" customHeight="1">
      <c r="A791" s="9">
        <v>785</v>
      </c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20.100000000000001" hidden="1" customHeight="1">
      <c r="A792" s="9">
        <v>786</v>
      </c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20.100000000000001" hidden="1" customHeight="1">
      <c r="A793" s="9">
        <v>787</v>
      </c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20.100000000000001" hidden="1" customHeight="1">
      <c r="A794" s="9">
        <v>788</v>
      </c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20.100000000000001" hidden="1" customHeight="1">
      <c r="A795" s="9">
        <v>789</v>
      </c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20.100000000000001" hidden="1" customHeight="1">
      <c r="A796" s="9">
        <v>790</v>
      </c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20.100000000000001" hidden="1" customHeight="1">
      <c r="A797" s="9">
        <v>791</v>
      </c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20.100000000000001" hidden="1" customHeight="1">
      <c r="A798" s="9">
        <v>792</v>
      </c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20.100000000000001" hidden="1" customHeight="1">
      <c r="A799" s="9">
        <v>793</v>
      </c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20.100000000000001" hidden="1" customHeight="1">
      <c r="A800" s="9">
        <v>794</v>
      </c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20.100000000000001" hidden="1" customHeight="1">
      <c r="A801" s="9">
        <v>795</v>
      </c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20.100000000000001" hidden="1" customHeight="1">
      <c r="A802" s="9">
        <v>796</v>
      </c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20.100000000000001" hidden="1" customHeight="1">
      <c r="A803" s="9">
        <v>797</v>
      </c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20.100000000000001" hidden="1" customHeight="1">
      <c r="A804" s="9">
        <v>798</v>
      </c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20.100000000000001" hidden="1" customHeight="1">
      <c r="A805" s="9">
        <v>799</v>
      </c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20.100000000000001" hidden="1" customHeight="1">
      <c r="A806" s="9">
        <v>800</v>
      </c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20.100000000000001" hidden="1" customHeight="1">
      <c r="A807" s="9">
        <v>801</v>
      </c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20.100000000000001" hidden="1" customHeight="1">
      <c r="A808" s="9">
        <v>802</v>
      </c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20.100000000000001" hidden="1" customHeight="1">
      <c r="A809" s="9">
        <v>803</v>
      </c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20.100000000000001" hidden="1" customHeight="1">
      <c r="A810" s="9">
        <v>804</v>
      </c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20.100000000000001" hidden="1" customHeight="1">
      <c r="A811" s="9">
        <v>805</v>
      </c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20.100000000000001" hidden="1" customHeight="1">
      <c r="A812" s="9">
        <v>806</v>
      </c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20.100000000000001" hidden="1" customHeight="1">
      <c r="A813" s="9">
        <v>807</v>
      </c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20.100000000000001" hidden="1" customHeight="1">
      <c r="A814" s="9">
        <v>808</v>
      </c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20.100000000000001" hidden="1" customHeight="1">
      <c r="A815" s="9">
        <v>809</v>
      </c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20.100000000000001" hidden="1" customHeight="1">
      <c r="A816" s="9">
        <v>810</v>
      </c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20.100000000000001" hidden="1" customHeight="1">
      <c r="A817" s="9">
        <v>811</v>
      </c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20.100000000000001" hidden="1" customHeight="1">
      <c r="A818" s="9">
        <v>812</v>
      </c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20.100000000000001" hidden="1" customHeight="1">
      <c r="A819" s="9">
        <v>813</v>
      </c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20.100000000000001" hidden="1" customHeight="1">
      <c r="A820" s="9">
        <v>814</v>
      </c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20.100000000000001" hidden="1" customHeight="1">
      <c r="A821" s="9">
        <v>815</v>
      </c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20.100000000000001" hidden="1" customHeight="1">
      <c r="A822" s="9">
        <v>816</v>
      </c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20.100000000000001" hidden="1" customHeight="1">
      <c r="A823" s="9">
        <v>817</v>
      </c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20.100000000000001" hidden="1" customHeight="1">
      <c r="A824" s="9">
        <v>818</v>
      </c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20.100000000000001" hidden="1" customHeight="1">
      <c r="A825" s="9">
        <v>819</v>
      </c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20.100000000000001" hidden="1" customHeight="1">
      <c r="A826" s="9">
        <v>820</v>
      </c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20.100000000000001" hidden="1" customHeight="1">
      <c r="A827" s="9">
        <v>821</v>
      </c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20.100000000000001" hidden="1" customHeight="1">
      <c r="A828" s="9">
        <v>822</v>
      </c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20.100000000000001" hidden="1" customHeight="1">
      <c r="A829" s="9">
        <v>823</v>
      </c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20.100000000000001" hidden="1" customHeight="1">
      <c r="A830" s="9">
        <v>824</v>
      </c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20.100000000000001" hidden="1" customHeight="1">
      <c r="A831" s="9">
        <v>825</v>
      </c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20.100000000000001" hidden="1" customHeight="1">
      <c r="A832" s="9">
        <v>826</v>
      </c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20.100000000000001" hidden="1" customHeight="1">
      <c r="A833" s="9">
        <v>827</v>
      </c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20.100000000000001" hidden="1" customHeight="1">
      <c r="A834" s="9">
        <v>828</v>
      </c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20.100000000000001" hidden="1" customHeight="1">
      <c r="A835" s="9">
        <v>829</v>
      </c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20.100000000000001" hidden="1" customHeight="1">
      <c r="A836" s="9">
        <v>830</v>
      </c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20.100000000000001" hidden="1" customHeight="1">
      <c r="A837" s="9">
        <v>831</v>
      </c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20.100000000000001" hidden="1" customHeight="1">
      <c r="A838" s="9">
        <v>832</v>
      </c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20.100000000000001" hidden="1" customHeight="1">
      <c r="A839" s="9">
        <v>833</v>
      </c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20.100000000000001" hidden="1" customHeight="1">
      <c r="A840" s="9">
        <v>834</v>
      </c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20.100000000000001" hidden="1" customHeight="1">
      <c r="A841" s="9">
        <v>835</v>
      </c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20.100000000000001" hidden="1" customHeight="1">
      <c r="A842" s="9">
        <v>836</v>
      </c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20.100000000000001" hidden="1" customHeight="1">
      <c r="A843" s="9">
        <v>837</v>
      </c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20.100000000000001" hidden="1" customHeight="1">
      <c r="A844" s="9">
        <v>838</v>
      </c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20.100000000000001" hidden="1" customHeight="1">
      <c r="A845" s="9">
        <v>839</v>
      </c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20.100000000000001" hidden="1" customHeight="1">
      <c r="A846" s="9">
        <v>840</v>
      </c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20.100000000000001" hidden="1" customHeight="1">
      <c r="A847" s="9">
        <v>841</v>
      </c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20.100000000000001" hidden="1" customHeight="1">
      <c r="A848" s="9">
        <v>842</v>
      </c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20.100000000000001" hidden="1" customHeight="1">
      <c r="A849" s="9">
        <v>843</v>
      </c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20.100000000000001" hidden="1" customHeight="1">
      <c r="A850" s="9">
        <v>844</v>
      </c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20.100000000000001" hidden="1" customHeight="1">
      <c r="A851" s="9">
        <v>845</v>
      </c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20.100000000000001" hidden="1" customHeight="1">
      <c r="A852" s="9">
        <v>846</v>
      </c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20.100000000000001" hidden="1" customHeight="1">
      <c r="A853" s="9">
        <v>847</v>
      </c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20.100000000000001" hidden="1" customHeight="1">
      <c r="A854" s="9">
        <v>848</v>
      </c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20.100000000000001" hidden="1" customHeight="1">
      <c r="A855" s="9">
        <v>849</v>
      </c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20.100000000000001" hidden="1" customHeight="1">
      <c r="A856" s="9">
        <v>850</v>
      </c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20.100000000000001" hidden="1" customHeight="1">
      <c r="A857" s="9">
        <v>851</v>
      </c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20.100000000000001" hidden="1" customHeight="1">
      <c r="A858" s="9">
        <v>852</v>
      </c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20.100000000000001" hidden="1" customHeight="1">
      <c r="A859" s="9">
        <v>853</v>
      </c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20.100000000000001" hidden="1" customHeight="1">
      <c r="A860" s="9">
        <v>854</v>
      </c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20.100000000000001" hidden="1" customHeight="1">
      <c r="A861" s="9">
        <v>855</v>
      </c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20.100000000000001" hidden="1" customHeight="1">
      <c r="A862" s="9">
        <v>856</v>
      </c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20.100000000000001" hidden="1" customHeight="1">
      <c r="A863" s="9">
        <v>857</v>
      </c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20.100000000000001" hidden="1" customHeight="1">
      <c r="A864" s="9">
        <v>858</v>
      </c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20.100000000000001" hidden="1" customHeight="1">
      <c r="A865" s="9">
        <v>859</v>
      </c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20.100000000000001" hidden="1" customHeight="1">
      <c r="A866" s="9">
        <v>860</v>
      </c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20.100000000000001" hidden="1" customHeight="1">
      <c r="A867" s="9">
        <v>861</v>
      </c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20.100000000000001" hidden="1" customHeight="1">
      <c r="A868" s="9">
        <v>862</v>
      </c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20.100000000000001" hidden="1" customHeight="1">
      <c r="A869" s="9">
        <v>863</v>
      </c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20.100000000000001" hidden="1" customHeight="1">
      <c r="A870" s="9">
        <v>864</v>
      </c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20.100000000000001" hidden="1" customHeight="1">
      <c r="A871" s="9">
        <v>865</v>
      </c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20.100000000000001" hidden="1" customHeight="1">
      <c r="A872" s="9">
        <v>866</v>
      </c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20.100000000000001" hidden="1" customHeight="1">
      <c r="A873" s="9">
        <v>867</v>
      </c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20.100000000000001" hidden="1" customHeight="1">
      <c r="A874" s="9">
        <v>868</v>
      </c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20.100000000000001" hidden="1" customHeight="1">
      <c r="A875" s="9">
        <v>869</v>
      </c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20.100000000000001" hidden="1" customHeight="1">
      <c r="A876" s="9">
        <v>870</v>
      </c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20.100000000000001" hidden="1" customHeight="1">
      <c r="A877" s="9">
        <v>871</v>
      </c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20.100000000000001" hidden="1" customHeight="1">
      <c r="A878" s="9">
        <v>872</v>
      </c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20.100000000000001" hidden="1" customHeight="1">
      <c r="A879" s="9">
        <v>873</v>
      </c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20.100000000000001" hidden="1" customHeight="1">
      <c r="A880" s="9">
        <v>874</v>
      </c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20.100000000000001" hidden="1" customHeight="1">
      <c r="A881" s="9">
        <v>875</v>
      </c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20.100000000000001" hidden="1" customHeight="1">
      <c r="A882" s="9">
        <v>876</v>
      </c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20.100000000000001" hidden="1" customHeight="1">
      <c r="A883" s="9">
        <v>877</v>
      </c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20.100000000000001" hidden="1" customHeight="1">
      <c r="A884" s="9">
        <v>878</v>
      </c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20.100000000000001" hidden="1" customHeight="1">
      <c r="A885" s="9">
        <v>879</v>
      </c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20.100000000000001" hidden="1" customHeight="1">
      <c r="A886" s="9">
        <v>880</v>
      </c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20.100000000000001" hidden="1" customHeight="1">
      <c r="A887" s="9">
        <v>881</v>
      </c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20.100000000000001" hidden="1" customHeight="1">
      <c r="A888" s="9">
        <v>882</v>
      </c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20.100000000000001" hidden="1" customHeight="1">
      <c r="A889" s="9">
        <v>883</v>
      </c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20.100000000000001" hidden="1" customHeight="1">
      <c r="A890" s="9">
        <v>884</v>
      </c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20.100000000000001" hidden="1" customHeight="1">
      <c r="A891" s="9">
        <v>885</v>
      </c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20.100000000000001" hidden="1" customHeight="1">
      <c r="A892" s="9">
        <v>886</v>
      </c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20.100000000000001" hidden="1" customHeight="1">
      <c r="A893" s="9">
        <v>887</v>
      </c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20.100000000000001" hidden="1" customHeight="1">
      <c r="A894" s="9">
        <v>888</v>
      </c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20.100000000000001" hidden="1" customHeight="1">
      <c r="A895" s="9">
        <v>889</v>
      </c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20.100000000000001" hidden="1" customHeight="1">
      <c r="A896" s="9">
        <v>890</v>
      </c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20.100000000000001" hidden="1" customHeight="1">
      <c r="A897" s="9">
        <v>891</v>
      </c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20.100000000000001" hidden="1" customHeight="1">
      <c r="A898" s="9">
        <v>892</v>
      </c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20.100000000000001" hidden="1" customHeight="1">
      <c r="A899" s="9">
        <v>893</v>
      </c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20.100000000000001" hidden="1" customHeight="1">
      <c r="A900" s="9">
        <v>894</v>
      </c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20.100000000000001" hidden="1" customHeight="1">
      <c r="A901" s="9">
        <v>895</v>
      </c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20.100000000000001" hidden="1" customHeight="1">
      <c r="A902" s="9">
        <v>896</v>
      </c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20.100000000000001" hidden="1" customHeight="1">
      <c r="A903" s="9">
        <v>897</v>
      </c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20.100000000000001" hidden="1" customHeight="1">
      <c r="A904" s="9">
        <v>898</v>
      </c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20.100000000000001" hidden="1" customHeight="1">
      <c r="A905" s="9">
        <v>899</v>
      </c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20.100000000000001" hidden="1" customHeight="1">
      <c r="A906" s="9">
        <v>900</v>
      </c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20.100000000000001" hidden="1" customHeight="1">
      <c r="A907" s="9">
        <v>901</v>
      </c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20.100000000000001" hidden="1" customHeight="1">
      <c r="A908" s="9">
        <v>902</v>
      </c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20.100000000000001" hidden="1" customHeight="1">
      <c r="A909" s="9">
        <v>903</v>
      </c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20.100000000000001" hidden="1" customHeight="1">
      <c r="A910" s="9">
        <v>904</v>
      </c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20.100000000000001" hidden="1" customHeight="1">
      <c r="A911" s="9">
        <v>905</v>
      </c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20.100000000000001" hidden="1" customHeight="1">
      <c r="A912" s="9">
        <v>906</v>
      </c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20.100000000000001" hidden="1" customHeight="1">
      <c r="A913" s="9">
        <v>907</v>
      </c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20.100000000000001" hidden="1" customHeight="1">
      <c r="A914" s="9">
        <v>908</v>
      </c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20.100000000000001" hidden="1" customHeight="1">
      <c r="A915" s="9">
        <v>909</v>
      </c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20.100000000000001" hidden="1" customHeight="1">
      <c r="A916" s="9">
        <v>910</v>
      </c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20.100000000000001" hidden="1" customHeight="1">
      <c r="A917" s="9">
        <v>911</v>
      </c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20.100000000000001" hidden="1" customHeight="1">
      <c r="A918" s="9">
        <v>912</v>
      </c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20.100000000000001" hidden="1" customHeight="1">
      <c r="A919" s="9">
        <v>913</v>
      </c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20.100000000000001" hidden="1" customHeight="1">
      <c r="A920" s="9">
        <v>914</v>
      </c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20.100000000000001" hidden="1" customHeight="1">
      <c r="A921" s="9">
        <v>915</v>
      </c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20.100000000000001" hidden="1" customHeight="1">
      <c r="A922" s="9">
        <v>916</v>
      </c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20.100000000000001" hidden="1" customHeight="1">
      <c r="A923" s="9">
        <v>917</v>
      </c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20.100000000000001" hidden="1" customHeight="1">
      <c r="A924" s="9">
        <v>918</v>
      </c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20.100000000000001" hidden="1" customHeight="1">
      <c r="A925" s="9">
        <v>919</v>
      </c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20.100000000000001" hidden="1" customHeight="1">
      <c r="A926" s="9">
        <v>920</v>
      </c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20.100000000000001" hidden="1" customHeight="1">
      <c r="A927" s="9">
        <v>921</v>
      </c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20.100000000000001" hidden="1" customHeight="1">
      <c r="A928" s="9">
        <v>922</v>
      </c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20.100000000000001" hidden="1" customHeight="1">
      <c r="A929" s="9">
        <v>923</v>
      </c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20.100000000000001" hidden="1" customHeight="1">
      <c r="A930" s="9">
        <v>924</v>
      </c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20.100000000000001" hidden="1" customHeight="1">
      <c r="A931" s="9">
        <v>925</v>
      </c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20.100000000000001" hidden="1" customHeight="1">
      <c r="A932" s="9">
        <v>926</v>
      </c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20.100000000000001" hidden="1" customHeight="1">
      <c r="A933" s="9">
        <v>927</v>
      </c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20.100000000000001" hidden="1" customHeight="1">
      <c r="A934" s="9">
        <v>928</v>
      </c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20.100000000000001" hidden="1" customHeight="1">
      <c r="A935" s="9">
        <v>929</v>
      </c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20.100000000000001" hidden="1" customHeight="1">
      <c r="A936" s="9">
        <v>930</v>
      </c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20.100000000000001" hidden="1" customHeight="1">
      <c r="A937" s="9">
        <v>931</v>
      </c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20.100000000000001" hidden="1" customHeight="1">
      <c r="A938" s="9">
        <v>932</v>
      </c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20.100000000000001" hidden="1" customHeight="1">
      <c r="A939" s="9">
        <v>933</v>
      </c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20.100000000000001" hidden="1" customHeight="1">
      <c r="A940" s="9">
        <v>934</v>
      </c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20.100000000000001" hidden="1" customHeight="1">
      <c r="A941" s="9">
        <v>935</v>
      </c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20.100000000000001" hidden="1" customHeight="1">
      <c r="A942" s="9">
        <v>936</v>
      </c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20.100000000000001" hidden="1" customHeight="1">
      <c r="A943" s="9">
        <v>937</v>
      </c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20.100000000000001" hidden="1" customHeight="1">
      <c r="A944" s="9">
        <v>938</v>
      </c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20.100000000000001" hidden="1" customHeight="1">
      <c r="A945" s="9">
        <v>939</v>
      </c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20.100000000000001" hidden="1" customHeight="1">
      <c r="A946" s="9">
        <v>940</v>
      </c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20.100000000000001" hidden="1" customHeight="1">
      <c r="A947" s="9">
        <v>941</v>
      </c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20.100000000000001" hidden="1" customHeight="1">
      <c r="A948" s="9">
        <v>942</v>
      </c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20.100000000000001" hidden="1" customHeight="1">
      <c r="A949" s="9">
        <v>943</v>
      </c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20.100000000000001" hidden="1" customHeight="1">
      <c r="A950" s="9">
        <v>944</v>
      </c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20.100000000000001" hidden="1" customHeight="1">
      <c r="A951" s="9">
        <v>945</v>
      </c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20.100000000000001" hidden="1" customHeight="1">
      <c r="A952" s="9">
        <v>946</v>
      </c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20.100000000000001" hidden="1" customHeight="1">
      <c r="A953" s="9">
        <v>947</v>
      </c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20.100000000000001" hidden="1" customHeight="1">
      <c r="A954" s="9">
        <v>948</v>
      </c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20.100000000000001" hidden="1" customHeight="1">
      <c r="A955" s="9">
        <v>949</v>
      </c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20.100000000000001" hidden="1" customHeight="1">
      <c r="A956" s="9">
        <v>950</v>
      </c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20.100000000000001" hidden="1" customHeight="1">
      <c r="A957" s="9">
        <v>951</v>
      </c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20.100000000000001" hidden="1" customHeight="1">
      <c r="A958" s="9">
        <v>952</v>
      </c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20.100000000000001" hidden="1" customHeight="1">
      <c r="A959" s="9">
        <v>953</v>
      </c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20.100000000000001" hidden="1" customHeight="1">
      <c r="A960" s="9">
        <v>954</v>
      </c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20.100000000000001" hidden="1" customHeight="1">
      <c r="A961" s="9">
        <v>955</v>
      </c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20.100000000000001" hidden="1" customHeight="1">
      <c r="A962" s="9">
        <v>956</v>
      </c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20.100000000000001" hidden="1" customHeight="1">
      <c r="A963" s="9">
        <v>957</v>
      </c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20.100000000000001" hidden="1" customHeight="1">
      <c r="A964" s="9">
        <v>958</v>
      </c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20.100000000000001" hidden="1" customHeight="1">
      <c r="A965" s="9">
        <v>959</v>
      </c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20.100000000000001" hidden="1" customHeight="1">
      <c r="A966" s="9">
        <v>960</v>
      </c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20.100000000000001" hidden="1" customHeight="1">
      <c r="A967" s="9">
        <v>961</v>
      </c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20.100000000000001" hidden="1" customHeight="1">
      <c r="A968" s="9">
        <v>962</v>
      </c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20.100000000000001" hidden="1" customHeight="1">
      <c r="A969" s="9">
        <v>963</v>
      </c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20.100000000000001" hidden="1" customHeight="1">
      <c r="A970" s="9">
        <v>964</v>
      </c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20.100000000000001" hidden="1" customHeight="1">
      <c r="A971" s="9">
        <v>965</v>
      </c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20.100000000000001" hidden="1" customHeight="1">
      <c r="A972" s="9">
        <v>966</v>
      </c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20.100000000000001" hidden="1" customHeight="1">
      <c r="A973" s="9">
        <v>967</v>
      </c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20.100000000000001" hidden="1" customHeight="1">
      <c r="A974" s="9">
        <v>968</v>
      </c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20.100000000000001" hidden="1" customHeight="1">
      <c r="A975" s="9">
        <v>969</v>
      </c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20.100000000000001" hidden="1" customHeight="1">
      <c r="A976" s="9">
        <v>970</v>
      </c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20.100000000000001" hidden="1" customHeight="1">
      <c r="A977" s="9">
        <v>971</v>
      </c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20.100000000000001" hidden="1" customHeight="1">
      <c r="A978" s="9">
        <v>972</v>
      </c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20.100000000000001" hidden="1" customHeight="1">
      <c r="A979" s="9">
        <v>973</v>
      </c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20.100000000000001" hidden="1" customHeight="1">
      <c r="A980" s="9">
        <v>974</v>
      </c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20.100000000000001" hidden="1" customHeight="1">
      <c r="A981" s="9">
        <v>975</v>
      </c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20.100000000000001" hidden="1" customHeight="1">
      <c r="A982" s="9">
        <v>976</v>
      </c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20.100000000000001" hidden="1" customHeight="1">
      <c r="A983" s="9">
        <v>977</v>
      </c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20.100000000000001" hidden="1" customHeight="1">
      <c r="A984" s="9">
        <v>978</v>
      </c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20.100000000000001" hidden="1" customHeight="1">
      <c r="A985" s="9">
        <v>979</v>
      </c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20.100000000000001" hidden="1" customHeight="1">
      <c r="A986" s="9">
        <v>980</v>
      </c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20.100000000000001" hidden="1" customHeight="1">
      <c r="A987" s="9">
        <v>981</v>
      </c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20.100000000000001" hidden="1" customHeight="1">
      <c r="A988" s="9">
        <v>982</v>
      </c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20.100000000000001" hidden="1" customHeight="1">
      <c r="A989" s="9">
        <v>983</v>
      </c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20.100000000000001" hidden="1" customHeight="1">
      <c r="A990" s="9">
        <v>984</v>
      </c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20.100000000000001" hidden="1" customHeight="1">
      <c r="A991" s="9">
        <v>985</v>
      </c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20.100000000000001" hidden="1" customHeight="1">
      <c r="A992" s="9">
        <v>986</v>
      </c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20.100000000000001" hidden="1" customHeight="1">
      <c r="A993" s="9">
        <v>987</v>
      </c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20.100000000000001" hidden="1" customHeight="1">
      <c r="A994" s="9">
        <v>988</v>
      </c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20.100000000000001" hidden="1" customHeight="1">
      <c r="A995" s="9">
        <v>989</v>
      </c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20.100000000000001" hidden="1" customHeight="1">
      <c r="A996" s="9">
        <v>990</v>
      </c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20.100000000000001" hidden="1" customHeight="1">
      <c r="A997" s="9">
        <v>991</v>
      </c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20.100000000000001" hidden="1" customHeight="1">
      <c r="A998" s="9">
        <v>992</v>
      </c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20.100000000000001" hidden="1" customHeight="1">
      <c r="A999" s="9">
        <v>993</v>
      </c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20.100000000000001" hidden="1" customHeight="1">
      <c r="A1000" s="9">
        <v>994</v>
      </c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ht="20.100000000000001" hidden="1" customHeight="1">
      <c r="A1001" s="9">
        <v>995</v>
      </c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 ht="20.100000000000001" hidden="1" customHeight="1">
      <c r="A1002" s="9">
        <v>996</v>
      </c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 ht="20.100000000000001" hidden="1" customHeight="1">
      <c r="A1003" s="9">
        <v>997</v>
      </c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 ht="20.100000000000001" hidden="1" customHeight="1">
      <c r="A1004" s="9">
        <v>998</v>
      </c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 ht="20.100000000000001" hidden="1" customHeight="1">
      <c r="A1005" s="9">
        <v>999</v>
      </c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1:15" ht="20.100000000000001" hidden="1" customHeight="1">
      <c r="A1006" s="9">
        <v>1000</v>
      </c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1:15" ht="20.100000000000001" hidden="1" customHeight="1">
      <c r="A1007" s="9">
        <v>1001</v>
      </c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1:15" ht="20.100000000000001" hidden="1" customHeight="1">
      <c r="A1008" s="9">
        <v>1002</v>
      </c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1:15" ht="20.100000000000001" hidden="1" customHeight="1">
      <c r="A1009" s="9">
        <v>1003</v>
      </c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1:15" ht="20.100000000000001" hidden="1" customHeight="1">
      <c r="A1010" s="9">
        <v>1004</v>
      </c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1:15" ht="20.100000000000001" hidden="1" customHeight="1">
      <c r="A1011" s="9">
        <v>1005</v>
      </c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1:15" ht="20.100000000000001" hidden="1" customHeight="1">
      <c r="A1012" s="9">
        <v>1006</v>
      </c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1:15" ht="20.100000000000001" hidden="1" customHeight="1">
      <c r="A1013" s="9">
        <v>1007</v>
      </c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1:15" ht="20.100000000000001" hidden="1" customHeight="1">
      <c r="A1014" s="9">
        <v>1008</v>
      </c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 ht="20.100000000000001" hidden="1" customHeight="1">
      <c r="A1015" s="9">
        <v>1009</v>
      </c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1:15" ht="20.100000000000001" hidden="1" customHeight="1">
      <c r="A1016" s="9">
        <v>1010</v>
      </c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1:15" ht="20.100000000000001" hidden="1" customHeight="1">
      <c r="A1017" s="9">
        <v>1011</v>
      </c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1:15" ht="20.100000000000001" hidden="1" customHeight="1">
      <c r="A1018" s="9">
        <v>1012</v>
      </c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1:15" ht="20.100000000000001" hidden="1" customHeight="1">
      <c r="A1019" s="9">
        <v>1013</v>
      </c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1:15" ht="20.100000000000001" hidden="1" customHeight="1">
      <c r="A1020" s="9">
        <v>1014</v>
      </c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1:15" ht="20.100000000000001" hidden="1" customHeight="1">
      <c r="A1021" s="9">
        <v>1015</v>
      </c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1:15" ht="20.100000000000001" hidden="1" customHeight="1">
      <c r="A1022" s="9">
        <v>1016</v>
      </c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1:15" ht="20.100000000000001" hidden="1" customHeight="1">
      <c r="A1023" s="9">
        <v>1017</v>
      </c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1:15" ht="20.100000000000001" hidden="1" customHeight="1">
      <c r="A1024" s="9">
        <v>1018</v>
      </c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1:15" ht="20.100000000000001" hidden="1" customHeight="1">
      <c r="A1025" s="9">
        <v>1019</v>
      </c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1:15" ht="20.100000000000001" hidden="1" customHeight="1">
      <c r="A1026" s="9">
        <v>1020</v>
      </c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1:15" ht="20.100000000000001" hidden="1" customHeight="1">
      <c r="A1027" s="9">
        <v>1021</v>
      </c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1:15" ht="20.100000000000001" hidden="1" customHeight="1">
      <c r="A1028" s="9">
        <v>1022</v>
      </c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1:15" ht="20.100000000000001" hidden="1" customHeight="1">
      <c r="A1029" s="9">
        <v>1023</v>
      </c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1:15" ht="20.100000000000001" hidden="1" customHeight="1">
      <c r="A1030" s="9">
        <v>1024</v>
      </c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1:15" ht="20.100000000000001" hidden="1" customHeight="1">
      <c r="A1031" s="9">
        <v>1025</v>
      </c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1:15" ht="20.100000000000001" hidden="1" customHeight="1">
      <c r="A1032" s="9">
        <v>1026</v>
      </c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1:15" ht="20.100000000000001" hidden="1" customHeight="1">
      <c r="A1033" s="9">
        <v>1027</v>
      </c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1:15" ht="20.100000000000001" hidden="1" customHeight="1">
      <c r="A1034" s="9">
        <v>1028</v>
      </c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1:15" ht="20.100000000000001" hidden="1" customHeight="1">
      <c r="A1035" s="9">
        <v>1029</v>
      </c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1:15" ht="20.100000000000001" hidden="1" customHeight="1">
      <c r="A1036" s="9">
        <v>1030</v>
      </c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1:15" ht="20.100000000000001" hidden="1" customHeight="1">
      <c r="A1037" s="9">
        <v>1031</v>
      </c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1:15" ht="20.100000000000001" hidden="1" customHeight="1">
      <c r="A1038" s="9">
        <v>1032</v>
      </c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1:15" ht="20.100000000000001" hidden="1" customHeight="1">
      <c r="A1039" s="9">
        <v>1033</v>
      </c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1:15" ht="20.100000000000001" hidden="1" customHeight="1">
      <c r="A1040" s="9">
        <v>1034</v>
      </c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1:15" ht="20.100000000000001" hidden="1" customHeight="1">
      <c r="A1041" s="9">
        <v>1035</v>
      </c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1:15" ht="20.100000000000001" hidden="1" customHeight="1">
      <c r="A1042" s="9">
        <v>1036</v>
      </c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 ht="20.100000000000001" hidden="1" customHeight="1">
      <c r="A1043" s="9">
        <v>1037</v>
      </c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1:15" ht="20.100000000000001" hidden="1" customHeight="1">
      <c r="A1044" s="9">
        <v>1038</v>
      </c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1:15" ht="20.100000000000001" hidden="1" customHeight="1">
      <c r="A1045" s="9">
        <v>1039</v>
      </c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1:15" ht="20.100000000000001" hidden="1" customHeight="1">
      <c r="A1046" s="9">
        <v>1040</v>
      </c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1:15" ht="20.100000000000001" hidden="1" customHeight="1">
      <c r="A1047" s="9">
        <v>1041</v>
      </c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1:15" ht="20.100000000000001" hidden="1" customHeight="1">
      <c r="A1048" s="9">
        <v>1042</v>
      </c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1:15" ht="20.100000000000001" hidden="1" customHeight="1">
      <c r="A1049" s="9">
        <v>1043</v>
      </c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1:15" ht="20.100000000000001" hidden="1" customHeight="1">
      <c r="A1050" s="9">
        <v>1044</v>
      </c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1:15" ht="20.100000000000001" hidden="1" customHeight="1">
      <c r="A1051" s="9">
        <v>1045</v>
      </c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1:15" ht="20.100000000000001" hidden="1" customHeight="1">
      <c r="A1052" s="9">
        <v>1046</v>
      </c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1:15" ht="20.100000000000001" hidden="1" customHeight="1">
      <c r="A1053" s="9">
        <v>1047</v>
      </c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1:15" ht="20.100000000000001" hidden="1" customHeight="1">
      <c r="A1054" s="9">
        <v>1048</v>
      </c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 ht="20.100000000000001" hidden="1" customHeight="1">
      <c r="A1055" s="9">
        <v>1049</v>
      </c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1:15" ht="20.100000000000001" hidden="1" customHeight="1">
      <c r="A1056" s="9">
        <v>1050</v>
      </c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1:15" ht="20.100000000000001" hidden="1" customHeight="1">
      <c r="A1057" s="9">
        <v>1051</v>
      </c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1:15" ht="20.100000000000001" hidden="1" customHeight="1">
      <c r="A1058" s="9">
        <v>1052</v>
      </c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1:15" ht="20.100000000000001" hidden="1" customHeight="1">
      <c r="A1059" s="9">
        <v>1053</v>
      </c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1:15" ht="20.100000000000001" hidden="1" customHeight="1">
      <c r="A1060" s="9">
        <v>1054</v>
      </c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1:15" ht="20.100000000000001" hidden="1" customHeight="1">
      <c r="A1061" s="9">
        <v>1055</v>
      </c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1:15" ht="20.100000000000001" hidden="1" customHeight="1">
      <c r="A1062" s="9">
        <v>1056</v>
      </c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1:15" ht="20.100000000000001" hidden="1" customHeight="1">
      <c r="A1063" s="9">
        <v>1057</v>
      </c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1:15" ht="20.100000000000001" hidden="1" customHeight="1">
      <c r="A1064" s="9">
        <v>1058</v>
      </c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1:15" ht="20.100000000000001" hidden="1" customHeight="1">
      <c r="A1065" s="9">
        <v>1059</v>
      </c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</row>
    <row r="1066" spans="1:15" ht="20.100000000000001" hidden="1" customHeight="1">
      <c r="A1066" s="9">
        <v>1060</v>
      </c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</row>
    <row r="1067" spans="1:15" ht="20.100000000000001" hidden="1" customHeight="1">
      <c r="A1067" s="9">
        <v>1061</v>
      </c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</row>
    <row r="1068" spans="1:15" ht="20.100000000000001" hidden="1" customHeight="1">
      <c r="A1068" s="9">
        <v>1062</v>
      </c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</row>
    <row r="1069" spans="1:15" ht="20.100000000000001" hidden="1" customHeight="1">
      <c r="A1069" s="9">
        <v>1063</v>
      </c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</row>
    <row r="1070" spans="1:15" ht="20.100000000000001" hidden="1" customHeight="1">
      <c r="A1070" s="9">
        <v>1064</v>
      </c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</row>
    <row r="1071" spans="1:15" ht="20.100000000000001" hidden="1" customHeight="1">
      <c r="A1071" s="9">
        <v>1065</v>
      </c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</row>
    <row r="1072" spans="1:15" ht="20.100000000000001" hidden="1" customHeight="1">
      <c r="A1072" s="9">
        <v>1066</v>
      </c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</row>
    <row r="1073" spans="1:15" ht="20.100000000000001" hidden="1" customHeight="1">
      <c r="A1073" s="9">
        <v>1067</v>
      </c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</row>
    <row r="1074" spans="1:15" ht="20.100000000000001" hidden="1" customHeight="1">
      <c r="A1074" s="9">
        <v>1068</v>
      </c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</row>
    <row r="1075" spans="1:15" ht="20.100000000000001" hidden="1" customHeight="1">
      <c r="A1075" s="9">
        <v>1069</v>
      </c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</row>
    <row r="1076" spans="1:15" ht="20.100000000000001" hidden="1" customHeight="1">
      <c r="A1076" s="9">
        <v>1070</v>
      </c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</row>
    <row r="1077" spans="1:15" ht="20.100000000000001" hidden="1" customHeight="1">
      <c r="A1077" s="9">
        <v>1071</v>
      </c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</row>
    <row r="1078" spans="1:15" ht="20.100000000000001" hidden="1" customHeight="1">
      <c r="A1078" s="9">
        <v>1072</v>
      </c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</row>
    <row r="1079" spans="1:15" ht="20.100000000000001" hidden="1" customHeight="1">
      <c r="A1079" s="9">
        <v>1073</v>
      </c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</row>
    <row r="1080" spans="1:15" ht="20.100000000000001" hidden="1" customHeight="1">
      <c r="A1080" s="9">
        <v>1074</v>
      </c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</row>
    <row r="1081" spans="1:15" ht="20.100000000000001" hidden="1" customHeight="1">
      <c r="A1081" s="9">
        <v>1075</v>
      </c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</row>
    <row r="1082" spans="1:15" ht="20.100000000000001" hidden="1" customHeight="1">
      <c r="A1082" s="9">
        <v>1076</v>
      </c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</row>
    <row r="1083" spans="1:15" ht="20.100000000000001" hidden="1" customHeight="1">
      <c r="A1083" s="9">
        <v>1077</v>
      </c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</row>
    <row r="1084" spans="1:15" ht="20.100000000000001" hidden="1" customHeight="1">
      <c r="A1084" s="9">
        <v>1078</v>
      </c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</row>
    <row r="1085" spans="1:15" ht="20.100000000000001" hidden="1" customHeight="1">
      <c r="A1085" s="9">
        <v>1079</v>
      </c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</row>
    <row r="1086" spans="1:15" ht="20.100000000000001" hidden="1" customHeight="1">
      <c r="A1086" s="9">
        <v>1080</v>
      </c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</row>
    <row r="1087" spans="1:15" ht="20.100000000000001" hidden="1" customHeight="1">
      <c r="A1087" s="9">
        <v>1081</v>
      </c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</row>
    <row r="1088" spans="1:15" ht="20.100000000000001" hidden="1" customHeight="1">
      <c r="A1088" s="9">
        <v>1082</v>
      </c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</row>
    <row r="1089" spans="1:15" ht="20.100000000000001" hidden="1" customHeight="1">
      <c r="A1089" s="9">
        <v>1083</v>
      </c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</row>
    <row r="1090" spans="1:15" ht="20.100000000000001" hidden="1" customHeight="1">
      <c r="A1090" s="9">
        <v>1084</v>
      </c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</row>
    <row r="1091" spans="1:15" ht="20.100000000000001" hidden="1" customHeight="1">
      <c r="A1091" s="9">
        <v>1085</v>
      </c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</row>
    <row r="1092" spans="1:15" ht="20.100000000000001" hidden="1" customHeight="1">
      <c r="A1092" s="9">
        <v>1086</v>
      </c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</row>
    <row r="1093" spans="1:15" ht="20.100000000000001" hidden="1" customHeight="1">
      <c r="A1093" s="9">
        <v>1087</v>
      </c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</row>
    <row r="1094" spans="1:15" ht="20.100000000000001" hidden="1" customHeight="1">
      <c r="A1094" s="9">
        <v>1088</v>
      </c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</row>
    <row r="1095" spans="1:15" ht="20.100000000000001" hidden="1" customHeight="1">
      <c r="A1095" s="9">
        <v>1089</v>
      </c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</row>
    <row r="1096" spans="1:15" ht="20.100000000000001" hidden="1" customHeight="1">
      <c r="A1096" s="9">
        <v>1090</v>
      </c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</row>
    <row r="1097" spans="1:15" ht="20.100000000000001" hidden="1" customHeight="1">
      <c r="A1097" s="9">
        <v>1091</v>
      </c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</row>
    <row r="1098" spans="1:15" ht="20.100000000000001" hidden="1" customHeight="1">
      <c r="A1098" s="9">
        <v>1092</v>
      </c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</row>
    <row r="1099" spans="1:15" ht="20.100000000000001" hidden="1" customHeight="1">
      <c r="A1099" s="9">
        <v>1093</v>
      </c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</row>
    <row r="1100" spans="1:15" ht="20.100000000000001" hidden="1" customHeight="1">
      <c r="A1100" s="9">
        <v>1094</v>
      </c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</row>
    <row r="1101" spans="1:15" ht="20.100000000000001" hidden="1" customHeight="1">
      <c r="A1101" s="9">
        <v>1095</v>
      </c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</row>
    <row r="1102" spans="1:15" ht="20.100000000000001" hidden="1" customHeight="1">
      <c r="A1102" s="9">
        <v>1096</v>
      </c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</row>
    <row r="1103" spans="1:15" ht="20.100000000000001" hidden="1" customHeight="1">
      <c r="A1103" s="9">
        <v>1097</v>
      </c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</row>
    <row r="1104" spans="1:15" ht="20.100000000000001" hidden="1" customHeight="1">
      <c r="A1104" s="9">
        <v>1098</v>
      </c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</row>
    <row r="1105" spans="1:15" ht="20.100000000000001" hidden="1" customHeight="1">
      <c r="A1105" s="9">
        <v>1099</v>
      </c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</row>
    <row r="1106" spans="1:15" ht="20.100000000000001" hidden="1" customHeight="1">
      <c r="A1106" s="9">
        <v>1100</v>
      </c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</row>
    <row r="1107" spans="1:15" ht="20.100000000000001" hidden="1" customHeight="1">
      <c r="A1107" s="9">
        <v>1101</v>
      </c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</row>
    <row r="1108" spans="1:15" ht="20.100000000000001" hidden="1" customHeight="1">
      <c r="A1108" s="9">
        <v>1102</v>
      </c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</row>
    <row r="1109" spans="1:15" ht="20.100000000000001" hidden="1" customHeight="1">
      <c r="A1109" s="9">
        <v>1103</v>
      </c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</row>
    <row r="1110" spans="1:15" ht="20.100000000000001" hidden="1" customHeight="1">
      <c r="A1110" s="9">
        <v>1104</v>
      </c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</row>
    <row r="1111" spans="1:15" ht="20.100000000000001" hidden="1" customHeight="1">
      <c r="A1111" s="9">
        <v>1105</v>
      </c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</row>
    <row r="1112" spans="1:15" ht="20.100000000000001" hidden="1" customHeight="1">
      <c r="A1112" s="9">
        <v>1106</v>
      </c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</row>
    <row r="1113" spans="1:15" ht="20.100000000000001" hidden="1" customHeight="1">
      <c r="A1113" s="9">
        <v>1107</v>
      </c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</row>
    <row r="1114" spans="1:15" ht="20.100000000000001" hidden="1" customHeight="1">
      <c r="A1114" s="9">
        <v>1108</v>
      </c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</row>
    <row r="1115" spans="1:15" ht="20.100000000000001" hidden="1" customHeight="1">
      <c r="A1115" s="9">
        <v>1109</v>
      </c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</row>
    <row r="1116" spans="1:15" ht="20.100000000000001" hidden="1" customHeight="1">
      <c r="A1116" s="9">
        <v>1110</v>
      </c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</row>
    <row r="1117" spans="1:15" ht="20.100000000000001" hidden="1" customHeight="1">
      <c r="A1117" s="9">
        <v>1111</v>
      </c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</row>
    <row r="1118" spans="1:15" ht="20.100000000000001" hidden="1" customHeight="1">
      <c r="A1118" s="9">
        <v>1112</v>
      </c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</row>
    <row r="1119" spans="1:15" ht="20.100000000000001" hidden="1" customHeight="1">
      <c r="A1119" s="9">
        <v>1113</v>
      </c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</row>
    <row r="1120" spans="1:15" ht="20.100000000000001" hidden="1" customHeight="1">
      <c r="A1120" s="9">
        <v>1114</v>
      </c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</row>
    <row r="1121" spans="1:15" ht="20.100000000000001" hidden="1" customHeight="1">
      <c r="A1121" s="9">
        <v>1115</v>
      </c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</row>
    <row r="1122" spans="1:15" ht="20.100000000000001" hidden="1" customHeight="1">
      <c r="A1122" s="9">
        <v>1116</v>
      </c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</row>
    <row r="1123" spans="1:15" ht="20.100000000000001" hidden="1" customHeight="1">
      <c r="A1123" s="9">
        <v>1117</v>
      </c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</row>
    <row r="1124" spans="1:15" ht="20.100000000000001" hidden="1" customHeight="1">
      <c r="A1124" s="9">
        <v>1118</v>
      </c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</row>
    <row r="1125" spans="1:15" ht="20.100000000000001" hidden="1" customHeight="1">
      <c r="A1125" s="9">
        <v>1119</v>
      </c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</row>
    <row r="1126" spans="1:15" ht="20.100000000000001" hidden="1" customHeight="1">
      <c r="A1126" s="9">
        <v>1120</v>
      </c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</row>
    <row r="1127" spans="1:15" ht="20.100000000000001" hidden="1" customHeight="1">
      <c r="A1127" s="9">
        <v>1121</v>
      </c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</row>
    <row r="1128" spans="1:15" ht="20.100000000000001" hidden="1" customHeight="1">
      <c r="A1128" s="9">
        <v>1122</v>
      </c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</row>
    <row r="1129" spans="1:15" ht="20.100000000000001" hidden="1" customHeight="1">
      <c r="A1129" s="9">
        <v>1123</v>
      </c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</row>
    <row r="1130" spans="1:15" ht="20.100000000000001" hidden="1" customHeight="1">
      <c r="A1130" s="9">
        <v>1124</v>
      </c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</row>
    <row r="1131" spans="1:15" ht="20.100000000000001" hidden="1" customHeight="1">
      <c r="A1131" s="9">
        <v>1125</v>
      </c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</row>
    <row r="1132" spans="1:15" ht="20.100000000000001" hidden="1" customHeight="1">
      <c r="A1132" s="9">
        <v>1126</v>
      </c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</row>
    <row r="1133" spans="1:15" ht="20.100000000000001" hidden="1" customHeight="1">
      <c r="A1133" s="9">
        <v>1127</v>
      </c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</row>
    <row r="1134" spans="1:15" ht="20.100000000000001" hidden="1" customHeight="1">
      <c r="A1134" s="9">
        <v>1128</v>
      </c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</row>
    <row r="1135" spans="1:15" ht="20.100000000000001" hidden="1" customHeight="1">
      <c r="A1135" s="9">
        <v>1129</v>
      </c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</row>
    <row r="1136" spans="1:15" ht="20.100000000000001" hidden="1" customHeight="1">
      <c r="A1136" s="9">
        <v>1130</v>
      </c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</row>
    <row r="1137" spans="1:15" ht="20.100000000000001" hidden="1" customHeight="1">
      <c r="A1137" s="9">
        <v>1131</v>
      </c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</row>
    <row r="1138" spans="1:15" ht="20.100000000000001" hidden="1" customHeight="1">
      <c r="A1138" s="9">
        <v>1132</v>
      </c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</row>
    <row r="1139" spans="1:15" ht="20.100000000000001" hidden="1" customHeight="1">
      <c r="A1139" s="9">
        <v>1133</v>
      </c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</row>
    <row r="1140" spans="1:15" ht="20.100000000000001" hidden="1" customHeight="1">
      <c r="A1140" s="9">
        <v>1134</v>
      </c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</row>
    <row r="1141" spans="1:15" ht="20.100000000000001" hidden="1" customHeight="1">
      <c r="A1141" s="9">
        <v>1135</v>
      </c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</row>
    <row r="1142" spans="1:15" ht="20.100000000000001" hidden="1" customHeight="1">
      <c r="A1142" s="9">
        <v>1136</v>
      </c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</row>
    <row r="1143" spans="1:15" ht="20.100000000000001" hidden="1" customHeight="1">
      <c r="A1143" s="9">
        <v>1137</v>
      </c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</row>
    <row r="1144" spans="1:15" ht="20.100000000000001" hidden="1" customHeight="1">
      <c r="A1144" s="9">
        <v>1138</v>
      </c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</row>
    <row r="1145" spans="1:15" ht="20.100000000000001" hidden="1" customHeight="1">
      <c r="A1145" s="9">
        <v>1139</v>
      </c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</row>
    <row r="1146" spans="1:15" ht="20.100000000000001" hidden="1" customHeight="1">
      <c r="A1146" s="9">
        <v>1140</v>
      </c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</row>
    <row r="1147" spans="1:15" ht="20.100000000000001" hidden="1" customHeight="1">
      <c r="A1147" s="9">
        <v>1141</v>
      </c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</row>
    <row r="1148" spans="1:15" ht="20.100000000000001" hidden="1" customHeight="1">
      <c r="A1148" s="9">
        <v>1142</v>
      </c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</row>
    <row r="1149" spans="1:15" ht="20.100000000000001" hidden="1" customHeight="1">
      <c r="A1149" s="9">
        <v>1143</v>
      </c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</row>
    <row r="1150" spans="1:15" ht="20.100000000000001" hidden="1" customHeight="1">
      <c r="A1150" s="9">
        <v>1144</v>
      </c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</row>
    <row r="1151" spans="1:15" ht="20.100000000000001" hidden="1" customHeight="1">
      <c r="A1151" s="9">
        <v>1145</v>
      </c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</row>
    <row r="1152" spans="1:15" ht="20.100000000000001" hidden="1" customHeight="1">
      <c r="A1152" s="9">
        <v>1146</v>
      </c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</row>
    <row r="1153" spans="1:15" ht="20.100000000000001" hidden="1" customHeight="1">
      <c r="A1153" s="9">
        <v>1147</v>
      </c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</row>
    <row r="1154" spans="1:15" ht="20.100000000000001" hidden="1" customHeight="1">
      <c r="A1154" s="9">
        <v>1148</v>
      </c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</row>
    <row r="1155" spans="1:15" ht="20.100000000000001" hidden="1" customHeight="1">
      <c r="A1155" s="9">
        <v>1149</v>
      </c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</row>
    <row r="1156" spans="1:15" ht="20.100000000000001" hidden="1" customHeight="1">
      <c r="A1156" s="9">
        <v>1150</v>
      </c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</row>
    <row r="1157" spans="1:15" ht="20.100000000000001" hidden="1" customHeight="1">
      <c r="A1157" s="9">
        <v>1151</v>
      </c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</row>
    <row r="1158" spans="1:15" ht="20.100000000000001" hidden="1" customHeight="1">
      <c r="A1158" s="9">
        <v>1152</v>
      </c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</row>
    <row r="1159" spans="1:15" ht="20.100000000000001" hidden="1" customHeight="1">
      <c r="A1159" s="9">
        <v>1153</v>
      </c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</row>
    <row r="1160" spans="1:15" ht="20.100000000000001" hidden="1" customHeight="1">
      <c r="A1160" s="9">
        <v>1154</v>
      </c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</row>
    <row r="1161" spans="1:15" ht="20.100000000000001" hidden="1" customHeight="1">
      <c r="A1161" s="9">
        <v>1155</v>
      </c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</row>
    <row r="1162" spans="1:15" ht="20.100000000000001" hidden="1" customHeight="1">
      <c r="A1162" s="9">
        <v>1156</v>
      </c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</row>
    <row r="1163" spans="1:15" ht="20.100000000000001" hidden="1" customHeight="1">
      <c r="A1163" s="9">
        <v>1157</v>
      </c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</row>
    <row r="1164" spans="1:15" ht="20.100000000000001" hidden="1" customHeight="1">
      <c r="A1164" s="9">
        <v>1158</v>
      </c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</row>
    <row r="1165" spans="1:15" ht="20.100000000000001" hidden="1" customHeight="1">
      <c r="A1165" s="9">
        <v>1159</v>
      </c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</row>
    <row r="1166" spans="1:15" ht="20.100000000000001" hidden="1" customHeight="1">
      <c r="A1166" s="9">
        <v>1160</v>
      </c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</row>
    <row r="1167" spans="1:15" ht="20.100000000000001" hidden="1" customHeight="1">
      <c r="A1167" s="9">
        <v>1161</v>
      </c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</row>
    <row r="1168" spans="1:15" ht="20.100000000000001" hidden="1" customHeight="1">
      <c r="A1168" s="9">
        <v>1162</v>
      </c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</row>
    <row r="1169" spans="1:15" ht="20.100000000000001" hidden="1" customHeight="1">
      <c r="A1169" s="9">
        <v>1163</v>
      </c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</row>
    <row r="1170" spans="1:15" ht="20.100000000000001" hidden="1" customHeight="1">
      <c r="A1170" s="9">
        <v>1164</v>
      </c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</row>
    <row r="1171" spans="1:15" ht="20.100000000000001" hidden="1" customHeight="1">
      <c r="A1171" s="9">
        <v>1165</v>
      </c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</row>
    <row r="1172" spans="1:15" ht="20.100000000000001" hidden="1" customHeight="1">
      <c r="A1172" s="9">
        <v>1166</v>
      </c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</row>
    <row r="1173" spans="1:15" ht="20.100000000000001" hidden="1" customHeight="1">
      <c r="A1173" s="9">
        <v>1167</v>
      </c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</row>
    <row r="1174" spans="1:15" ht="20.100000000000001" hidden="1" customHeight="1">
      <c r="A1174" s="9">
        <v>1168</v>
      </c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</row>
    <row r="1175" spans="1:15" ht="20.100000000000001" hidden="1" customHeight="1">
      <c r="A1175" s="9">
        <v>1169</v>
      </c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</row>
    <row r="1176" spans="1:15" ht="20.100000000000001" hidden="1" customHeight="1">
      <c r="A1176" s="9">
        <v>1170</v>
      </c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</row>
    <row r="1177" spans="1:15" ht="20.100000000000001" hidden="1" customHeight="1">
      <c r="A1177" s="9">
        <v>1171</v>
      </c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</row>
    <row r="1178" spans="1:15" ht="20.100000000000001" hidden="1" customHeight="1">
      <c r="A1178" s="9">
        <v>1172</v>
      </c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</row>
    <row r="1179" spans="1:15" ht="20.100000000000001" hidden="1" customHeight="1">
      <c r="A1179" s="9">
        <v>1173</v>
      </c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</row>
    <row r="1180" spans="1:15" ht="20.100000000000001" hidden="1" customHeight="1">
      <c r="A1180" s="9">
        <v>1174</v>
      </c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</row>
    <row r="1181" spans="1:15" ht="20.100000000000001" hidden="1" customHeight="1">
      <c r="A1181" s="9">
        <v>1175</v>
      </c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</row>
    <row r="1182" spans="1:15" ht="20.100000000000001" hidden="1" customHeight="1">
      <c r="A1182" s="9">
        <v>1176</v>
      </c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</row>
    <row r="1183" spans="1:15" ht="20.100000000000001" hidden="1" customHeight="1">
      <c r="A1183" s="9">
        <v>1177</v>
      </c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</row>
    <row r="1184" spans="1:15" ht="20.100000000000001" hidden="1" customHeight="1">
      <c r="A1184" s="9">
        <v>1178</v>
      </c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</row>
    <row r="1185" spans="1:15" ht="20.100000000000001" hidden="1" customHeight="1">
      <c r="A1185" s="9">
        <v>1179</v>
      </c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</row>
    <row r="1186" spans="1:15" ht="20.100000000000001" hidden="1" customHeight="1">
      <c r="A1186" s="9">
        <v>1180</v>
      </c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</row>
    <row r="1187" spans="1:15" ht="20.100000000000001" hidden="1" customHeight="1">
      <c r="A1187" s="9">
        <v>1181</v>
      </c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</row>
    <row r="1188" spans="1:15" ht="20.100000000000001" hidden="1" customHeight="1">
      <c r="A1188" s="9">
        <v>1182</v>
      </c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</row>
    <row r="1189" spans="1:15" ht="20.100000000000001" hidden="1" customHeight="1">
      <c r="A1189" s="9">
        <v>1183</v>
      </c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</row>
    <row r="1190" spans="1:15" ht="20.100000000000001" hidden="1" customHeight="1">
      <c r="A1190" s="9">
        <v>1184</v>
      </c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</row>
    <row r="1191" spans="1:15" ht="20.100000000000001" hidden="1" customHeight="1">
      <c r="A1191" s="9">
        <v>1185</v>
      </c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</row>
    <row r="1192" spans="1:15" ht="20.100000000000001" hidden="1" customHeight="1">
      <c r="A1192" s="9">
        <v>1186</v>
      </c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</row>
    <row r="1193" spans="1:15" ht="20.100000000000001" hidden="1" customHeight="1">
      <c r="A1193" s="9">
        <v>1187</v>
      </c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</row>
    <row r="1194" spans="1:15" ht="20.100000000000001" hidden="1" customHeight="1">
      <c r="A1194" s="9">
        <v>1188</v>
      </c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</row>
    <row r="1195" spans="1:15" ht="20.100000000000001" hidden="1" customHeight="1">
      <c r="A1195" s="9">
        <v>1189</v>
      </c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</row>
    <row r="1196" spans="1:15" ht="20.100000000000001" hidden="1" customHeight="1">
      <c r="A1196" s="9">
        <v>1190</v>
      </c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</row>
    <row r="1197" spans="1:15" ht="20.100000000000001" hidden="1" customHeight="1">
      <c r="A1197" s="9">
        <v>1191</v>
      </c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</row>
    <row r="1198" spans="1:15" ht="20.100000000000001" hidden="1" customHeight="1">
      <c r="A1198" s="9">
        <v>1192</v>
      </c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</row>
    <row r="1199" spans="1:15" ht="20.100000000000001" hidden="1" customHeight="1">
      <c r="A1199" s="9">
        <v>1193</v>
      </c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</row>
    <row r="1200" spans="1:15" ht="20.100000000000001" hidden="1" customHeight="1">
      <c r="A1200" s="9">
        <v>1194</v>
      </c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</row>
    <row r="1201" spans="1:15" ht="20.100000000000001" hidden="1" customHeight="1">
      <c r="A1201" s="9">
        <v>1195</v>
      </c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</row>
    <row r="1202" spans="1:15" ht="20.100000000000001" hidden="1" customHeight="1">
      <c r="A1202" s="9">
        <v>1196</v>
      </c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</row>
    <row r="1203" spans="1:15" ht="20.100000000000001" hidden="1" customHeight="1">
      <c r="A1203" s="9">
        <v>1197</v>
      </c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</row>
    <row r="1204" spans="1:15" ht="20.100000000000001" hidden="1" customHeight="1">
      <c r="A1204" s="9">
        <v>1198</v>
      </c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</row>
    <row r="1205" spans="1:15" ht="20.100000000000001" hidden="1" customHeight="1">
      <c r="A1205" s="9">
        <v>1199</v>
      </c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</row>
    <row r="1206" spans="1:15" ht="20.100000000000001" hidden="1" customHeight="1">
      <c r="A1206" s="9">
        <v>1200</v>
      </c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</row>
    <row r="1207" spans="1:15" ht="20.100000000000001" hidden="1" customHeight="1">
      <c r="A1207" s="9">
        <v>1201</v>
      </c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</row>
    <row r="1208" spans="1:15" ht="20.100000000000001" hidden="1" customHeight="1">
      <c r="A1208" s="9">
        <v>1202</v>
      </c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</row>
    <row r="1209" spans="1:15" ht="20.100000000000001" hidden="1" customHeight="1">
      <c r="A1209" s="9">
        <v>1203</v>
      </c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</row>
    <row r="1210" spans="1:15" ht="20.100000000000001" hidden="1" customHeight="1">
      <c r="A1210" s="9">
        <v>1204</v>
      </c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</row>
    <row r="1211" spans="1:15" ht="20.100000000000001" hidden="1" customHeight="1">
      <c r="A1211" s="9">
        <v>1205</v>
      </c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</row>
    <row r="1212" spans="1:15" ht="20.100000000000001" hidden="1" customHeight="1">
      <c r="A1212" s="9">
        <v>1206</v>
      </c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</row>
    <row r="1213" spans="1:15" ht="20.100000000000001" hidden="1" customHeight="1">
      <c r="A1213" s="9">
        <v>1207</v>
      </c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</row>
    <row r="1214" spans="1:15" ht="20.100000000000001" hidden="1" customHeight="1">
      <c r="A1214" s="9">
        <v>1208</v>
      </c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</row>
    <row r="1215" spans="1:15" ht="20.100000000000001" hidden="1" customHeight="1">
      <c r="A1215" s="9">
        <v>1209</v>
      </c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</row>
    <row r="1216" spans="1:15" ht="20.100000000000001" hidden="1" customHeight="1">
      <c r="A1216" s="9">
        <v>1210</v>
      </c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</row>
    <row r="1217" spans="1:15" ht="20.100000000000001" hidden="1" customHeight="1">
      <c r="A1217" s="9">
        <v>1211</v>
      </c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</row>
    <row r="1218" spans="1:15" ht="20.100000000000001" hidden="1" customHeight="1">
      <c r="A1218" s="9">
        <v>1212</v>
      </c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</row>
    <row r="1219" spans="1:15" ht="20.100000000000001" hidden="1" customHeight="1">
      <c r="A1219" s="9">
        <v>1213</v>
      </c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</row>
    <row r="1220" spans="1:15" ht="20.100000000000001" hidden="1" customHeight="1">
      <c r="A1220" s="9">
        <v>1214</v>
      </c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</row>
    <row r="1221" spans="1:15" ht="20.100000000000001" hidden="1" customHeight="1">
      <c r="A1221" s="9">
        <v>1215</v>
      </c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</row>
    <row r="1222" spans="1:15" ht="20.100000000000001" hidden="1" customHeight="1">
      <c r="A1222" s="9">
        <v>1216</v>
      </c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</row>
    <row r="1223" spans="1:15" ht="20.100000000000001" hidden="1" customHeight="1">
      <c r="A1223" s="9">
        <v>1217</v>
      </c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</row>
    <row r="1224" spans="1:15" ht="20.100000000000001" hidden="1" customHeight="1">
      <c r="A1224" s="9">
        <v>1218</v>
      </c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</row>
    <row r="1225" spans="1:15" ht="20.100000000000001" hidden="1" customHeight="1">
      <c r="A1225" s="9">
        <v>1219</v>
      </c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</row>
    <row r="1226" spans="1:15" ht="20.100000000000001" hidden="1" customHeight="1">
      <c r="A1226" s="9">
        <v>1220</v>
      </c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</row>
    <row r="1227" spans="1:15" ht="20.100000000000001" hidden="1" customHeight="1">
      <c r="A1227" s="9">
        <v>1221</v>
      </c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</row>
    <row r="1228" spans="1:15" ht="20.100000000000001" hidden="1" customHeight="1">
      <c r="A1228" s="9">
        <v>1222</v>
      </c>
    </row>
    <row r="1229" spans="1:15" ht="20.100000000000001" hidden="1" customHeight="1"/>
    <row r="1230" spans="1:15" ht="20.100000000000001" customHeight="1"/>
  </sheetData>
  <mergeCells count="2">
    <mergeCell ref="B1:P1"/>
    <mergeCell ref="A175:XFD175"/>
  </mergeCells>
  <pageMargins left="0.25" right="0.25" top="0.5" bottom="0.5" header="0.3" footer="0.3"/>
  <pageSetup paperSize="9" scale="79" orientation="landscape" r:id="rId1"/>
  <rowBreaks count="12" manualBreakCount="12">
    <brk id="25" max="14" man="1"/>
    <brk id="45" max="16383" man="1"/>
    <brk id="65" max="16383" man="1"/>
    <brk id="85" max="16383" man="1"/>
    <brk id="105" max="16383" man="1"/>
    <brk id="125" max="16383" man="1"/>
    <brk id="145" max="16383" man="1"/>
    <brk id="174" max="16383" man="1"/>
    <brk id="186" max="16383" man="1"/>
    <brk id="206" max="16383" man="1"/>
    <brk id="226" max="16383" man="1"/>
    <brk id="246" max="16383" man="1"/>
  </rowBreaks>
  <colBreaks count="1" manualBreakCount="1">
    <brk id="15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Nandi</dc:creator>
  <cp:lastModifiedBy>dell</cp:lastModifiedBy>
  <cp:lastPrinted>2022-05-18T06:43:52Z</cp:lastPrinted>
  <dcterms:created xsi:type="dcterms:W3CDTF">2022-01-23T05:10:51Z</dcterms:created>
  <dcterms:modified xsi:type="dcterms:W3CDTF">2022-11-23T08:27:58Z</dcterms:modified>
</cp:coreProperties>
</file>