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755" activeTab="2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<sst xmlns="http://schemas.openxmlformats.org/spreadsheetml/2006/main" count="390" uniqueCount="264">
  <si>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</si>
  <si>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</si>
  <si>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</si>
  <si>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</si>
  <si>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</si>
  <si>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</si>
  <si>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</si>
  <si>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</si>
  <si>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</si>
  <si>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</si>
  <si>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</si>
  <si>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</si>
  <si>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</si>
  <si>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</si>
  <si>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</si>
  <si>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</si>
  <si>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</si>
  <si>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</si>
  <si>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</si>
  <si>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</si>
  <si>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</si>
  <si>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</si>
  <si>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</si>
  <si>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</si>
  <si>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</si>
  <si>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</si>
  <si>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</si>
  <si>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</si>
  <si>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N. Avby‡ZvwlK Znwe‡j ¯’vbvšÍi</t>
  </si>
  <si>
    <t>O. hvbevnb †givgZ I R¡vjvbx</t>
  </si>
  <si>
    <t>2| Ki Av`v‡qi Rb¨ e¨q</t>
  </si>
  <si>
    <t>L. we`y¨r wej</t>
  </si>
  <si>
    <t>M. †cŠi Ki</t>
  </si>
  <si>
    <t>O. cvwbi wej</t>
  </si>
  <si>
    <t>Q. Af¨šÍwiY wbix¶v e¨q</t>
  </si>
  <si>
    <t>R. gvgjv LiP</t>
  </si>
  <si>
    <t>S. Avc¨vqb e¨q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</si>
  <si>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</si>
  <si>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</si>
  <si>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</si>
  <si>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</si>
  <si>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</si>
  <si>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</si>
  <si>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U. Ab¨vb¨ cwi‡kva‡hvM¨ Ki/wej</t>
  </si>
  <si>
    <t>4| Ki Av`vq LiP (wewfbœ †iwR÷vi, dig, iwk` eB BZ¨vw` gy`ªY)</t>
  </si>
  <si>
    <t>K. BDwbqb GjvKvi wewfbœ cªwZôvb/K¬v‡e Avw_©K Aby`vb</t>
  </si>
  <si>
    <t>6| mvgvwRK I ag©xq cªwZôv‡b Aby`vb:</t>
  </si>
  <si>
    <t>2| †¯^”Qv cª‡Yvw`Z Puv`v</t>
  </si>
  <si>
    <t>3| ivRm¦ DØ„Ë</t>
  </si>
  <si>
    <t>1| K„wl I ‡mP</t>
  </si>
  <si>
    <t>2| wkí I KywUiwkí</t>
  </si>
  <si>
    <t>3| †fŠZ AeKvVv‡gv</t>
  </si>
  <si>
    <t>4| Av_©-mvgvwRK AeKvVv‡gv</t>
  </si>
  <si>
    <t>7| †mev</t>
  </si>
  <si>
    <t>8| wk¶v</t>
  </si>
  <si>
    <t>9| ¯^v¯’¨</t>
  </si>
  <si>
    <t>13| `y‡h©vM e¨e¯’v I ÎvY</t>
  </si>
  <si>
    <t>14| mgvwß †Ri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</si>
  <si>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</si>
  <si>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</si>
  <si>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</si>
  <si>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</si>
  <si>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</si>
  <si>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</si>
  <si>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</si>
  <si>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M. Ab¨vb¨ Drm (hw` _v‡K, wbw`©ófv‡e D‡jøL Kwi‡Z nB‡e)</t>
  </si>
  <si>
    <t>†gvU cªvwß (Dbœqb wnmve)</t>
  </si>
  <si>
    <t>BDwc mwPe</t>
  </si>
  <si>
    <t>‡Pqvig¨vb</t>
  </si>
  <si>
    <t>Ask 2- Dbœqb wnmve e¨q</t>
  </si>
  <si>
    <t xml:space="preserve">e¨q weeiY </t>
  </si>
  <si>
    <t>5| µxov I ms¯‹„wZ</t>
  </si>
  <si>
    <t>10| `vwi`ª n«vmKiY t mvgvwRK wbivcËv I cÖvwZôvwbK mnvqZv</t>
  </si>
  <si>
    <t>11| cjx Dbœqb I mgevq</t>
  </si>
  <si>
    <t>12| gwnjv, hye I wkï Dbœqb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</si>
  <si>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</si>
  <si>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</si>
  <si>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</si>
  <si>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</si>
  <si>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</si>
  <si>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</si>
  <si>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</si>
  <si>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</si>
  <si>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</si>
  <si>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</si>
  <si>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</si>
  <si>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</si>
  <si>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</si>
  <si>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</si>
  <si>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</si>
  <si>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</si>
  <si>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</si>
  <si>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</si>
  <si>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</si>
  <si>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</si>
  <si>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</si>
  <si>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</si>
  <si>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</si>
  <si>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</si>
  <si>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BRviv</t>
  </si>
  <si>
    <t>hvbevnb (gUihvb e¨ZxZ)</t>
  </si>
  <si>
    <t>wbeÜb Ki</t>
  </si>
  <si>
    <t>jvB‡mÝ I cviwgU wd</t>
  </si>
  <si>
    <t>Rb¥wbeÜb wd</t>
  </si>
  <si>
    <t>BDwbqb cwil`</t>
  </si>
  <si>
    <t>Ôev‡RU digÕKÕ</t>
  </si>
  <si>
    <t>Dc‡Rjv----------- †Rjv---------</t>
  </si>
  <si>
    <t>------------ BDwbqb cwil`</t>
  </si>
  <si>
    <t>--------------BDwbqb cwil`</t>
  </si>
  <si>
    <t>Dc‡Rjv--------------‡Rjv-----------</t>
  </si>
  <si>
    <t>----------- BDwbqb cwil`</t>
  </si>
  <si>
    <t>Dc‡Rjv----------------‡Rjv-----</t>
  </si>
  <si>
    <t>[wewa 3 (2) `ªóe¨]</t>
  </si>
  <si>
    <t>ÔBDwbqb cwil` ev‡RU dig LÕ</t>
  </si>
  <si>
    <t>[wewa-3 (2) Ges AvB‡bi PZz_© Zdwmj `ªóe¨]</t>
  </si>
  <si>
    <t>BDwbqb cwil‡`i ev‡RU</t>
  </si>
  <si>
    <t>Ab¨vb¨</t>
  </si>
  <si>
    <t>Abyy`vbt</t>
  </si>
  <si>
    <t xml:space="preserve">K) †Pqvig¨vb I m`m¨M‡Yi </t>
  </si>
  <si>
    <t xml:space="preserve">L) Kg©KZ©v Kg©Pvix‡`i </t>
  </si>
  <si>
    <t xml:space="preserve">     †eZb fvZvw`</t>
  </si>
  <si>
    <t>1) BDwc mwP‡ei †eZb fvZv</t>
  </si>
  <si>
    <t>2) MÖvg cywjk‡`i †eZb fvZv</t>
  </si>
  <si>
    <t>me©‡gvU</t>
  </si>
  <si>
    <t xml:space="preserve">      m¤§vbx fvZv</t>
  </si>
  <si>
    <t>Dc‡Rjvt ˆkjKzcv,   †Rjvt wSbvB`n|</t>
  </si>
  <si>
    <t>M. Ab¨vb¨ cªvwZôvwbK e¨q (wewea)</t>
  </si>
  <si>
    <t>V. Avbylvw½K e¨q(wcÖw›Us I †÷kbvix)</t>
  </si>
  <si>
    <t>Dc‡Rjvt ‰kjKzcv, †Rjvt wSbvB`n|</t>
  </si>
  <si>
    <t>Dc‡Rjvt ˆkjKzcv, †Rjvt wSbvB`n|</t>
  </si>
  <si>
    <t>K. Dc‡Rjv cwil`t</t>
  </si>
  <si>
    <t>1) wU Avi</t>
  </si>
  <si>
    <t>2) KvweUv</t>
  </si>
  <si>
    <t>3) GwWwc</t>
  </si>
  <si>
    <t>4) BwRwcwc</t>
  </si>
  <si>
    <t>5) 1 % f‚wg n¯ÍvšÍi Ki</t>
  </si>
  <si>
    <t>3,00,000/=</t>
  </si>
  <si>
    <t>2,00,000/=</t>
  </si>
  <si>
    <t>6) 15% nvU evRvi BRviv</t>
  </si>
  <si>
    <t>L. miKvi (GjwRGmwc)</t>
  </si>
  <si>
    <t>25,00,000/=</t>
  </si>
  <si>
    <t>10,00,000/=</t>
  </si>
  <si>
    <t>5,00,000/=</t>
  </si>
  <si>
    <t>8,00,000/=</t>
  </si>
  <si>
    <t>Dc‡Rjvt ‰kjKzcv,   †Rjvt wSbvB`n|</t>
  </si>
  <si>
    <t>Dc‡Rjvt ˆkjKzcv,  †Rjvt wSbvB`n|</t>
  </si>
  <si>
    <t>wU Avi</t>
  </si>
  <si>
    <t>KvweUv</t>
  </si>
  <si>
    <t>GwWwc</t>
  </si>
  <si>
    <t>BwRwcwc</t>
  </si>
  <si>
    <t>1% f‚wg n¯ÍvšÍi Ki</t>
  </si>
  <si>
    <t>15% nvU evRvi BRviv</t>
  </si>
  <si>
    <t>GjwRGmwc</t>
  </si>
  <si>
    <t>14 bs `yami BDwbqb cwil`</t>
  </si>
  <si>
    <t xml:space="preserve">                       3,00,000/=</t>
  </si>
  <si>
    <t>yyyy</t>
  </si>
  <si>
    <t>y</t>
  </si>
  <si>
    <t>yy</t>
  </si>
  <si>
    <t>6| wewea (cª‡qvR‡b Ab¨vb¨ Lv‡Zi GBiƒc e¨q D‡jøL Kwi‡Z nB‡e)(eª¨vsK PvP© KZ©b)</t>
  </si>
  <si>
    <t>30,000/=</t>
  </si>
  <si>
    <t>300,000/=</t>
  </si>
  <si>
    <t>1,05,000/=</t>
  </si>
  <si>
    <t>500,000/=</t>
  </si>
  <si>
    <t xml:space="preserve">  BDwbqb cwil`</t>
  </si>
  <si>
    <t>14 bs `yami BDwbqb  cwil`</t>
  </si>
  <si>
    <t>6,50,000/=</t>
  </si>
  <si>
    <t>32,08,000/=</t>
  </si>
  <si>
    <t>39,38,000/=</t>
  </si>
  <si>
    <t>12,72,000/=</t>
  </si>
  <si>
    <t>20,000/=</t>
  </si>
  <si>
    <t>57,000/=</t>
  </si>
  <si>
    <t>75,000/=</t>
  </si>
  <si>
    <t xml:space="preserve">3| Ab¨vb¨ e¨q                                                          </t>
  </si>
  <si>
    <t>32,000/=</t>
  </si>
  <si>
    <t>1,50,000/=</t>
  </si>
  <si>
    <t>WvK I Zvi</t>
  </si>
  <si>
    <t xml:space="preserve">T. Awdm i¶Yv‡e¶Y Ges †mev cÖ`vbRwbZ </t>
  </si>
  <si>
    <t>7| RvZxq w`em D`hvcb I iv¯Ív NvU</t>
  </si>
  <si>
    <t>8| †Ljva~jv , ms¯‹„wZ I wkÿv</t>
  </si>
  <si>
    <t>10| Ab¨vb¨</t>
  </si>
  <si>
    <t>K. †Uwj‡dvb wej/msev`cÎ</t>
  </si>
  <si>
    <t>3,320/=</t>
  </si>
  <si>
    <t>9,17,000/=</t>
  </si>
  <si>
    <t>58,396/=</t>
  </si>
  <si>
    <t>7,249/=</t>
  </si>
  <si>
    <t xml:space="preserve">          </t>
  </si>
  <si>
    <t xml:space="preserve">           </t>
  </si>
  <si>
    <t xml:space="preserve">            </t>
  </si>
  <si>
    <t xml:space="preserve">        </t>
  </si>
  <si>
    <t xml:space="preserve">                       6,50,000/=</t>
  </si>
  <si>
    <t>6,00,000/=</t>
  </si>
  <si>
    <t>80,58,000/=</t>
  </si>
  <si>
    <t>3,60,000/=</t>
  </si>
  <si>
    <t>5,15,000/=</t>
  </si>
  <si>
    <t>A_© ermi-2019-2020</t>
  </si>
  <si>
    <t>5,83,965/=</t>
  </si>
  <si>
    <t>32,58,645/=</t>
  </si>
  <si>
    <t>3,13,680/=</t>
  </si>
  <si>
    <t>14,400/=</t>
  </si>
  <si>
    <t>35,280/=</t>
  </si>
  <si>
    <t>7,000/=</t>
  </si>
  <si>
    <t>6,500/=</t>
  </si>
  <si>
    <t xml:space="preserve"> 13,000/=</t>
  </si>
  <si>
    <t>14,000/=</t>
  </si>
  <si>
    <t>7,02,000/=</t>
  </si>
  <si>
    <t>27,900/=</t>
  </si>
  <si>
    <t>52,280/=</t>
  </si>
  <si>
    <t>36,580/=</t>
  </si>
  <si>
    <t>98,000/=</t>
  </si>
  <si>
    <t>11,13,680/=</t>
  </si>
  <si>
    <t>PjwZ erm‡ii ev‡RU ev ms‡kvwaZ ev‡RU (2019-2020)</t>
  </si>
  <si>
    <t>c~e©eZ©x erm‡ii cÖK„Z e¨q       (2018-2019)</t>
  </si>
  <si>
    <t>cieZ©x erm‡ii ev‡RU      (2020-2021)</t>
  </si>
  <si>
    <t>c~e©eZ©x erm‡ii cÖK„Z cÖvwß       (2018-2019</t>
  </si>
  <si>
    <t>7,45,200/=</t>
  </si>
  <si>
    <t>25,02,680/=</t>
  </si>
  <si>
    <t>9,15,965/=</t>
  </si>
  <si>
    <t>34,18,645/=</t>
  </si>
  <si>
    <t>49,34,929/=</t>
  </si>
  <si>
    <t>80,60,000/=</t>
  </si>
  <si>
    <t>1,14,78,645/=</t>
  </si>
  <si>
    <t>A_© ermi- 2020-2021</t>
  </si>
  <si>
    <t>11,742/=</t>
  </si>
  <si>
    <t>3,630/=</t>
  </si>
  <si>
    <t>20,418/=</t>
  </si>
  <si>
    <t>13,242/=</t>
  </si>
  <si>
    <t>20,439/=</t>
  </si>
  <si>
    <t>15,015/=</t>
  </si>
  <si>
    <t>8,32,772/=</t>
  </si>
  <si>
    <t>1,60,000/=</t>
  </si>
  <si>
    <t>8,250/=</t>
  </si>
  <si>
    <t>32,69,646/=</t>
  </si>
  <si>
    <t xml:space="preserve">              </t>
  </si>
  <si>
    <t xml:space="preserve">            11,36,427/=</t>
  </si>
  <si>
    <t>37,98,502/=</t>
  </si>
  <si>
    <t>32,10,000/=</t>
  </si>
  <si>
    <t>c~e©eZ©x erm‡ii cÖK„Z e¨q      (2018-2019)</t>
  </si>
  <si>
    <t>42,58,332/=</t>
  </si>
  <si>
    <t>1,16,597/=</t>
  </si>
  <si>
    <t>39,40,000/=</t>
  </si>
  <si>
    <t xml:space="preserve">14 bs `yami BDwbqb </t>
  </si>
  <si>
    <t>c~e©eZx© erm‡ii cÖK„Z ev‡RU (2019-2020)</t>
  </si>
  <si>
    <t>PjwZ erm‡ii ev‡RU ev PjwZ erm‡ii ms‡kvwaZ ev‡RU (2020-2021)</t>
  </si>
  <si>
    <t>cieZ©x erm‡ii        ev‡RU         (2021-2022)</t>
  </si>
  <si>
    <t>A_© eQi: 2021-2022</t>
  </si>
  <si>
    <t>2,69,171/=</t>
  </si>
  <si>
    <t>5,72,400/=</t>
  </si>
  <si>
    <t>8,41,571/=</t>
  </si>
  <si>
    <t>10,18,965/=</t>
  </si>
  <si>
    <t>35,21,645/=</t>
  </si>
  <si>
    <t>42,00,258/=</t>
  </si>
  <si>
    <t>50,41,829/=</t>
  </si>
  <si>
    <t>4,029/=</t>
  </si>
  <si>
    <t>81,10,000/=</t>
  </si>
  <si>
    <t>1,15,28,645/=</t>
  </si>
  <si>
    <t>c~e©eZ©x erm‡ii cÖK„Z Avq   (2019-2020)</t>
  </si>
  <si>
    <t>PjwZ erm‡ii ev‡RU ev ms‡kvwaZ ev‡RU (2020-2021)</t>
  </si>
  <si>
    <t>cieZ©x erm‡ii ev‡RU (2021-2022)</t>
  </si>
  <si>
    <t>1,98,230/=</t>
  </si>
  <si>
    <t>38,160/=</t>
  </si>
  <si>
    <t>20,345/=</t>
  </si>
  <si>
    <t>12,436/=</t>
  </si>
  <si>
    <t xml:space="preserve">         2,69,171/=</t>
  </si>
  <si>
    <t>7,72,400/=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</si>
</sst>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SutonnyMJ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0" fontId="6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6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1" fontId="3" fillId="0" borderId="10" xfId="0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right" vertical="top"/>
    </xf>
    <xf numFmtId="41" fontId="4" fillId="0" borderId="10" xfId="0" applyNumberFormat="1" applyFont="1" applyFill="1" applyBorder="1" applyAlignment="1">
      <alignment horizontal="right" vertical="top"/>
    </xf>
    <xf numFmtId="41" fontId="5" fillId="0" borderId="10" xfId="0" applyNumberFormat="1" applyFont="1" applyBorder="1" applyAlignment="1">
      <alignment horizontal="right" vertical="top"/>
    </xf>
    <xf numFmtId="41" fontId="3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/>
    </xf>
    <xf numFmtId="41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41" fontId="3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4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1" fontId="3" fillId="0" borderId="1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justify" vertical="top"/>
    </xf>
    <xf numFmtId="0" fontId="4" fillId="0" borderId="13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8">
      <selection activeCell="A1" sqref="A1:E28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17.8515625" style="1" customWidth="1"/>
    <col min="4" max="4" width="20.7109375" style="1" customWidth="1"/>
    <col min="5" max="5" width="16.57421875" style="1" customWidth="1"/>
    <col min="6" max="16384" width="9.140625" style="1" customWidth="1"/>
  </cols>
  <sheetData>
    <row r="1" spans="1:5" s="7" customFormat="1" ht="16.5" customHeight="1">
      <c r="A1" s="106" t="s">
        <v>153</v>
      </c>
      <c r="B1" s="106"/>
      <c r="C1" s="106"/>
      <c r="D1" s="106"/>
      <c r="E1" s="106"/>
    </row>
    <row r="2" spans="1:5" s="7" customFormat="1" ht="19.5">
      <c r="A2" s="106" t="s">
        <v>125</v>
      </c>
      <c r="B2" s="106"/>
      <c r="C2" s="106"/>
      <c r="D2" s="106"/>
      <c r="E2" s="106"/>
    </row>
    <row r="3" spans="1:5" s="7" customFormat="1" ht="19.5">
      <c r="A3" s="111"/>
      <c r="B3" s="111"/>
      <c r="C3" s="111"/>
      <c r="D3" s="71" t="s">
        <v>105</v>
      </c>
      <c r="E3" s="71"/>
    </row>
    <row r="4" spans="1:5" s="7" customFormat="1" ht="19.5">
      <c r="A4" s="111"/>
      <c r="B4" s="71" t="s">
        <v>244</v>
      </c>
      <c r="C4" s="71"/>
      <c r="D4" s="71" t="s">
        <v>112</v>
      </c>
      <c r="E4" s="71"/>
    </row>
    <row r="5" spans="1:5" s="7" customFormat="1" ht="19.5">
      <c r="A5" s="106" t="s">
        <v>0</v>
      </c>
      <c r="B5" s="106"/>
      <c r="C5" s="106"/>
      <c r="D5" s="106"/>
      <c r="E5" s="106"/>
    </row>
    <row r="6" spans="1:5" ht="78">
      <c r="A6" s="108" t="s">
        <v>8</v>
      </c>
      <c r="B6" s="108"/>
      <c r="C6" s="38" t="s">
        <v>241</v>
      </c>
      <c r="D6" s="38" t="s">
        <v>242</v>
      </c>
      <c r="E6" s="38" t="s">
        <v>243</v>
      </c>
    </row>
    <row r="7" spans="1:5" ht="34.5" customHeight="1">
      <c r="A7" s="39" t="s">
        <v>9</v>
      </c>
      <c r="B7" s="39" t="s">
        <v>10</v>
      </c>
      <c r="C7" s="39"/>
      <c r="D7" s="39"/>
      <c r="E7" s="39"/>
    </row>
    <row r="8" spans="1:5" ht="34.5" customHeight="1">
      <c r="A8" s="109"/>
      <c r="B8" s="33" t="s">
        <v>2</v>
      </c>
      <c r="C8" s="61" t="s">
        <v>245</v>
      </c>
      <c r="D8" s="61" t="s">
        <v>216</v>
      </c>
      <c r="E8" s="110" t="s">
        <v>248</v>
      </c>
    </row>
    <row r="9" spans="1:5" ht="34.5" customHeight="1">
      <c r="A9" s="109"/>
      <c r="B9" s="33" t="s">
        <v>3</v>
      </c>
      <c r="C9" s="61" t="s">
        <v>246</v>
      </c>
      <c r="D9" s="61" t="s">
        <v>215</v>
      </c>
      <c r="E9" s="110" t="s">
        <v>215</v>
      </c>
    </row>
    <row r="10" spans="1:5" ht="34.5" customHeight="1">
      <c r="A10" s="109"/>
      <c r="B10" s="35" t="s">
        <v>4</v>
      </c>
      <c r="C10" s="35" t="s">
        <v>247</v>
      </c>
      <c r="D10" s="35" t="s">
        <v>217</v>
      </c>
      <c r="E10" s="110" t="s">
        <v>249</v>
      </c>
    </row>
    <row r="11" spans="1:5" ht="34.5" customHeight="1">
      <c r="A11" s="109"/>
      <c r="B11" s="33" t="s">
        <v>5</v>
      </c>
      <c r="C11" s="61" t="s">
        <v>247</v>
      </c>
      <c r="D11" s="35" t="s">
        <v>217</v>
      </c>
      <c r="E11" s="110" t="s">
        <v>249</v>
      </c>
    </row>
    <row r="12" spans="1:5" ht="34.5" customHeight="1">
      <c r="A12" s="109"/>
      <c r="B12" s="35" t="s">
        <v>11</v>
      </c>
      <c r="C12" s="35"/>
      <c r="D12" s="35"/>
      <c r="E12" s="35"/>
    </row>
    <row r="13" spans="1:5" ht="34.5" customHeight="1">
      <c r="A13" s="39" t="s">
        <v>13</v>
      </c>
      <c r="B13" s="39" t="s">
        <v>14</v>
      </c>
      <c r="C13" s="39"/>
      <c r="D13" s="39"/>
      <c r="E13" s="39"/>
    </row>
    <row r="14" spans="1:5" ht="34.5" customHeight="1">
      <c r="A14" s="109"/>
      <c r="B14" s="33" t="s">
        <v>12</v>
      </c>
      <c r="C14" s="61" t="s">
        <v>250</v>
      </c>
      <c r="D14" s="61" t="s">
        <v>219</v>
      </c>
      <c r="E14" s="110" t="s">
        <v>253</v>
      </c>
    </row>
    <row r="15" spans="1:5" ht="34.5" customHeight="1">
      <c r="A15" s="109"/>
      <c r="B15" s="33" t="s">
        <v>15</v>
      </c>
      <c r="C15" s="61"/>
      <c r="D15" s="33"/>
      <c r="E15" s="110"/>
    </row>
    <row r="16" spans="1:5" ht="34.5" customHeight="1">
      <c r="A16" s="109"/>
      <c r="B16" s="33" t="s">
        <v>6</v>
      </c>
      <c r="C16" s="35" t="s">
        <v>250</v>
      </c>
      <c r="D16" s="35" t="s">
        <v>219</v>
      </c>
      <c r="E16" s="110" t="s">
        <v>253</v>
      </c>
    </row>
    <row r="17" spans="1:5" ht="34.5" customHeight="1">
      <c r="A17" s="109"/>
      <c r="B17" s="35" t="s">
        <v>16</v>
      </c>
      <c r="C17" s="35" t="s">
        <v>251</v>
      </c>
      <c r="D17" s="35" t="s">
        <v>220</v>
      </c>
      <c r="E17" s="110" t="s">
        <v>254</v>
      </c>
    </row>
    <row r="18" spans="1:5" ht="34.5" customHeight="1">
      <c r="A18" s="109"/>
      <c r="B18" s="33" t="s">
        <v>17</v>
      </c>
      <c r="C18" s="61" t="s">
        <v>251</v>
      </c>
      <c r="D18" s="61" t="s">
        <v>219</v>
      </c>
      <c r="E18" s="110" t="s">
        <v>254</v>
      </c>
    </row>
    <row r="19" spans="1:5" ht="34.5" customHeight="1">
      <c r="A19" s="109"/>
      <c r="B19" s="33" t="s">
        <v>18</v>
      </c>
      <c r="C19" s="61" t="s">
        <v>252</v>
      </c>
      <c r="D19" s="33"/>
      <c r="E19" s="33"/>
    </row>
    <row r="20" spans="1:5" ht="46.5" customHeight="1">
      <c r="A20" s="109"/>
      <c r="B20" s="33" t="s">
        <v>19</v>
      </c>
      <c r="C20" s="61" t="s">
        <v>252</v>
      </c>
      <c r="D20" s="61"/>
      <c r="E20" s="33"/>
    </row>
    <row r="21" spans="1:5" ht="19.5">
      <c r="A21" s="109"/>
      <c r="B21" s="39" t="s">
        <v>7</v>
      </c>
      <c r="C21" s="39"/>
      <c r="D21" s="39"/>
      <c r="E21" s="39"/>
    </row>
    <row r="22" spans="1:5" ht="19.5">
      <c r="A22" s="10"/>
      <c r="B22" s="10"/>
      <c r="C22" s="10"/>
      <c r="D22" s="10"/>
      <c r="E22" s="10"/>
    </row>
    <row r="23" spans="1:5" ht="19.5">
      <c r="A23" s="10"/>
      <c r="B23" s="10"/>
      <c r="C23" s="10"/>
      <c r="D23" s="10"/>
      <c r="E23" s="10"/>
    </row>
    <row r="24" spans="1:5" ht="19.5">
      <c r="A24" s="10"/>
      <c r="B24" s="10"/>
      <c r="C24" s="10"/>
      <c r="D24" s="10"/>
      <c r="E24" s="10"/>
    </row>
    <row r="25" spans="1:5" ht="19.5">
      <c r="A25" s="20"/>
      <c r="B25" s="19" t="s">
        <v>67</v>
      </c>
      <c r="C25" s="20"/>
      <c r="D25" s="70" t="s">
        <v>68</v>
      </c>
      <c r="E25" s="70"/>
    </row>
    <row r="26" spans="1:5" ht="19.5">
      <c r="A26" s="20"/>
      <c r="B26" s="19" t="s">
        <v>110</v>
      </c>
      <c r="C26" s="20"/>
      <c r="D26" s="19" t="s">
        <v>110</v>
      </c>
      <c r="E26" s="19"/>
    </row>
    <row r="27" spans="1:5" ht="19.5">
      <c r="A27" s="20"/>
      <c r="B27" s="19" t="s">
        <v>111</v>
      </c>
      <c r="C27" s="20"/>
      <c r="D27" s="19" t="s">
        <v>111</v>
      </c>
      <c r="E27" s="19"/>
    </row>
    <row r="28" spans="1:5" ht="19.5">
      <c r="A28" s="20"/>
      <c r="B28" s="20"/>
      <c r="C28" s="20"/>
      <c r="D28" s="20"/>
      <c r="E28" s="20"/>
    </row>
    <row r="29" spans="1:5" ht="19.5">
      <c r="A29" s="10"/>
      <c r="B29" s="10"/>
      <c r="C29" s="10"/>
      <c r="D29" s="10"/>
      <c r="E29" s="10"/>
    </row>
    <row r="30" spans="1:5" ht="19.5">
      <c r="A30" s="10"/>
      <c r="B30" s="10"/>
      <c r="C30" s="10"/>
      <c r="D30" s="10"/>
      <c r="E30" s="10"/>
    </row>
  </sheetData>
  <sheetProtection/>
  <mergeCells count="10">
    <mergeCell ref="A1:E1"/>
    <mergeCell ref="D25:E25"/>
    <mergeCell ref="A2:E2"/>
    <mergeCell ref="D3:E3"/>
    <mergeCell ref="D4:E4"/>
    <mergeCell ref="A5:E5"/>
    <mergeCell ref="A6:B6"/>
    <mergeCell ref="A8:A12"/>
    <mergeCell ref="A14:A21"/>
    <mergeCell ref="B4:C4"/>
  </mergeCells>
  <printOptions/>
  <pageMargins left="0.5" right="0.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8" sqref="A8:D8"/>
    </sheetView>
  </sheetViews>
  <sheetFormatPr defaultColWidth="9.140625" defaultRowHeight="15"/>
  <cols>
    <col min="1" max="1" width="26.421875" style="1" customWidth="1"/>
    <col min="2" max="2" width="21.421875" style="1" customWidth="1"/>
    <col min="3" max="3" width="26.421875" style="1" customWidth="1"/>
    <col min="4" max="4" width="19.140625" style="1" customWidth="1"/>
    <col min="5" max="16384" width="9.140625" style="1" customWidth="1"/>
  </cols>
  <sheetData>
    <row r="1" spans="1:4" ht="19.5">
      <c r="A1" s="69" t="s">
        <v>153</v>
      </c>
      <c r="B1" s="69"/>
      <c r="C1" s="69"/>
      <c r="D1" s="69"/>
    </row>
    <row r="2" spans="1:4" ht="19.5">
      <c r="A2" s="69" t="s">
        <v>125</v>
      </c>
      <c r="B2" s="69"/>
      <c r="C2" s="69"/>
      <c r="D2" s="69"/>
    </row>
    <row r="3" spans="1:4" ht="19.5">
      <c r="A3" s="21"/>
      <c r="B3" s="21"/>
      <c r="C3" s="75" t="s">
        <v>113</v>
      </c>
      <c r="D3" s="75"/>
    </row>
    <row r="4" spans="1:4" ht="19.5">
      <c r="A4" s="21"/>
      <c r="B4" s="21"/>
      <c r="C4" s="75" t="s">
        <v>114</v>
      </c>
      <c r="D4" s="75"/>
    </row>
    <row r="5" spans="1:4" ht="19.5">
      <c r="A5" s="69" t="s">
        <v>115</v>
      </c>
      <c r="B5" s="69"/>
      <c r="C5" s="69"/>
      <c r="D5" s="69"/>
    </row>
    <row r="6" spans="1:4" ht="19.5">
      <c r="A6" s="76" t="s">
        <v>221</v>
      </c>
      <c r="B6" s="76"/>
      <c r="C6" s="76"/>
      <c r="D6" s="76"/>
    </row>
    <row r="7" spans="1:4" ht="19.5">
      <c r="A7" s="76" t="s">
        <v>20</v>
      </c>
      <c r="B7" s="76"/>
      <c r="C7" s="76"/>
      <c r="D7" s="76"/>
    </row>
    <row r="8" spans="1:4" ht="19.5">
      <c r="A8" s="77" t="s">
        <v>21</v>
      </c>
      <c r="B8" s="77"/>
      <c r="C8" s="77"/>
      <c r="D8" s="77"/>
    </row>
    <row r="9" spans="1:4" ht="13.5" customHeight="1">
      <c r="A9" s="112" t="s">
        <v>22</v>
      </c>
      <c r="B9" s="112"/>
      <c r="C9" s="112"/>
      <c r="D9" s="112"/>
    </row>
    <row r="10" spans="1:4" ht="58.5">
      <c r="A10" s="11" t="s">
        <v>23</v>
      </c>
      <c r="B10" s="11" t="s">
        <v>255</v>
      </c>
      <c r="C10" s="11" t="s">
        <v>256</v>
      </c>
      <c r="D10" s="11" t="s">
        <v>257</v>
      </c>
    </row>
    <row r="11" spans="1:4" ht="19.5">
      <c r="A11" s="12">
        <v>1</v>
      </c>
      <c r="B11" s="12">
        <v>2</v>
      </c>
      <c r="C11" s="12">
        <v>3</v>
      </c>
      <c r="D11" s="12">
        <v>4</v>
      </c>
    </row>
    <row r="12" spans="1:4" ht="28.5" customHeight="1">
      <c r="A12" s="37" t="s">
        <v>98</v>
      </c>
      <c r="B12" s="59" t="s">
        <v>258</v>
      </c>
      <c r="C12" s="59" t="s">
        <v>195</v>
      </c>
      <c r="D12" s="59" t="s">
        <v>195</v>
      </c>
    </row>
    <row r="13" spans="1:4" ht="30" customHeight="1">
      <c r="A13" s="37" t="s">
        <v>99</v>
      </c>
      <c r="B13" s="59"/>
      <c r="C13" s="59" t="s">
        <v>137</v>
      </c>
      <c r="D13" s="59" t="s">
        <v>137</v>
      </c>
    </row>
    <row r="14" spans="1:4" ht="30" customHeight="1">
      <c r="A14" s="37" t="s">
        <v>100</v>
      </c>
      <c r="B14" s="42">
        <v>0</v>
      </c>
      <c r="C14" s="42">
        <v>0</v>
      </c>
      <c r="D14" s="110"/>
    </row>
    <row r="15" spans="1:4" ht="29.25" customHeight="1">
      <c r="A15" s="37" t="s">
        <v>101</v>
      </c>
      <c r="B15" s="42">
        <v>0</v>
      </c>
      <c r="C15" s="59"/>
      <c r="D15" s="110"/>
    </row>
    <row r="16" spans="1:4" ht="27" customHeight="1">
      <c r="A16" s="37" t="s">
        <v>102</v>
      </c>
      <c r="B16" s="59" t="s">
        <v>259</v>
      </c>
      <c r="C16" s="59" t="s">
        <v>170</v>
      </c>
      <c r="D16" s="110" t="s">
        <v>170</v>
      </c>
    </row>
    <row r="17" spans="1:4" ht="30" customHeight="1">
      <c r="A17" s="37" t="s">
        <v>103</v>
      </c>
      <c r="B17" s="59" t="s">
        <v>260</v>
      </c>
      <c r="C17" s="59" t="s">
        <v>171</v>
      </c>
      <c r="D17" s="110" t="s">
        <v>174</v>
      </c>
    </row>
    <row r="18" spans="1:4" ht="30.75" customHeight="1">
      <c r="A18" s="37" t="s">
        <v>116</v>
      </c>
      <c r="B18" s="59" t="s">
        <v>261</v>
      </c>
      <c r="C18" s="42">
        <v>0</v>
      </c>
      <c r="D18" s="110" t="s">
        <v>169</v>
      </c>
    </row>
    <row r="19" spans="1:4" ht="28.5" customHeight="1">
      <c r="A19" s="15" t="s">
        <v>93</v>
      </c>
      <c r="B19" s="68" t="s">
        <v>262</v>
      </c>
      <c r="C19" s="59" t="s">
        <v>216</v>
      </c>
      <c r="D19" s="110" t="s">
        <v>248</v>
      </c>
    </row>
    <row r="20" spans="1:4" ht="29.25" customHeight="1">
      <c r="A20" s="15" t="s">
        <v>117</v>
      </c>
      <c r="B20" s="42">
        <v>0</v>
      </c>
      <c r="C20" s="42">
        <v>0</v>
      </c>
      <c r="D20" s="110"/>
    </row>
    <row r="21" spans="1:4" ht="20.25" customHeight="1">
      <c r="A21" s="15" t="s">
        <v>118</v>
      </c>
      <c r="B21" s="42"/>
      <c r="C21" s="42">
        <v>0</v>
      </c>
      <c r="D21" s="110"/>
    </row>
    <row r="22" spans="1:4" ht="18" customHeight="1">
      <c r="A22" s="15" t="s">
        <v>124</v>
      </c>
      <c r="B22" s="59" t="s">
        <v>214</v>
      </c>
      <c r="C22" s="59" t="s">
        <v>168</v>
      </c>
      <c r="D22" s="59" t="s">
        <v>168</v>
      </c>
    </row>
    <row r="23" spans="1:4" ht="19.5" customHeight="1">
      <c r="A23" s="15" t="s">
        <v>119</v>
      </c>
      <c r="B23" s="42">
        <v>0</v>
      </c>
      <c r="C23" s="42">
        <v>0</v>
      </c>
      <c r="D23" s="110"/>
    </row>
    <row r="24" spans="1:4" ht="19.5" customHeight="1">
      <c r="A24" s="15" t="s">
        <v>120</v>
      </c>
      <c r="B24" s="42"/>
      <c r="C24" s="42"/>
      <c r="D24" s="110"/>
    </row>
    <row r="25" spans="1:4" ht="34.5" customHeight="1">
      <c r="A25" s="15" t="s">
        <v>121</v>
      </c>
      <c r="B25" s="59"/>
      <c r="C25" s="59" t="s">
        <v>197</v>
      </c>
      <c r="D25" s="59" t="s">
        <v>197</v>
      </c>
    </row>
    <row r="26" spans="1:4" ht="34.5" customHeight="1">
      <c r="A26" s="15" t="s">
        <v>122</v>
      </c>
      <c r="B26" s="59"/>
      <c r="C26" s="59" t="s">
        <v>182</v>
      </c>
      <c r="D26" s="59" t="s">
        <v>182</v>
      </c>
    </row>
    <row r="27" spans="1:4" ht="19.5">
      <c r="A27" s="13" t="s">
        <v>93</v>
      </c>
      <c r="B27" s="59" t="s">
        <v>263</v>
      </c>
      <c r="C27" s="59" t="s">
        <v>215</v>
      </c>
      <c r="D27" s="59" t="s">
        <v>215</v>
      </c>
    </row>
    <row r="28" spans="1:4" ht="19.5">
      <c r="A28" s="16" t="s">
        <v>123</v>
      </c>
      <c r="B28" s="43" t="s">
        <v>247</v>
      </c>
      <c r="C28" s="43" t="s">
        <v>217</v>
      </c>
      <c r="D28" s="110" t="s">
        <v>249</v>
      </c>
    </row>
    <row r="29" spans="1:4" ht="19.5">
      <c r="A29" s="10"/>
      <c r="B29" s="10"/>
      <c r="C29" s="10"/>
      <c r="D29" s="62" t="s">
        <v>155</v>
      </c>
    </row>
    <row r="30" spans="1:4" s="7" customFormat="1" ht="19.5">
      <c r="A30" s="20"/>
      <c r="B30" s="20"/>
      <c r="C30" s="20"/>
      <c r="D30" s="20"/>
    </row>
    <row r="31" spans="1:4" s="7" customFormat="1" ht="19.5">
      <c r="A31" s="19" t="s">
        <v>67</v>
      </c>
      <c r="B31" s="20"/>
      <c r="C31" s="70" t="s">
        <v>68</v>
      </c>
      <c r="D31" s="70"/>
    </row>
    <row r="32" spans="1:4" s="7" customFormat="1" ht="19.5">
      <c r="A32" s="70" t="s">
        <v>107</v>
      </c>
      <c r="B32" s="70"/>
      <c r="C32" s="70" t="s">
        <v>107</v>
      </c>
      <c r="D32" s="70"/>
    </row>
    <row r="33" spans="1:4" s="7" customFormat="1" ht="19.5">
      <c r="A33" s="19" t="s">
        <v>106</v>
      </c>
      <c r="B33" s="20"/>
      <c r="C33" s="70" t="s">
        <v>106</v>
      </c>
      <c r="D33" s="70"/>
    </row>
    <row r="34" s="7" customFormat="1" ht="16.5"/>
  </sheetData>
  <sheetProtection/>
  <mergeCells count="13">
    <mergeCell ref="A6:D6"/>
    <mergeCell ref="A7:D7"/>
    <mergeCell ref="A8:D8"/>
    <mergeCell ref="A32:B32"/>
    <mergeCell ref="C31:D31"/>
    <mergeCell ref="C32:D32"/>
    <mergeCell ref="C33:D33"/>
    <mergeCell ref="A9:D9"/>
    <mergeCell ref="A1:D1"/>
    <mergeCell ref="A2:D2"/>
    <mergeCell ref="A5:D5"/>
    <mergeCell ref="C3:D3"/>
    <mergeCell ref="C4:D4"/>
  </mergeCells>
  <printOptions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32.7109375" style="1" customWidth="1"/>
    <col min="2" max="2" width="20.8515625" style="1" customWidth="1"/>
    <col min="3" max="3" width="24.421875" style="1" customWidth="1"/>
    <col min="4" max="4" width="21.28125" style="1" customWidth="1"/>
    <col min="5" max="16384" width="9.140625" style="1" customWidth="1"/>
  </cols>
  <sheetData>
    <row r="1" spans="1:4" ht="16.5">
      <c r="A1" s="84" t="s">
        <v>153</v>
      </c>
      <c r="B1" s="84"/>
      <c r="C1" s="84"/>
      <c r="D1" s="84"/>
    </row>
    <row r="2" spans="1:13" ht="16.5">
      <c r="A2" s="84" t="s">
        <v>128</v>
      </c>
      <c r="B2" s="84"/>
      <c r="C2" s="84"/>
      <c r="D2" s="84"/>
      <c r="M2" s="53"/>
    </row>
    <row r="3" spans="1:4" ht="15" customHeight="1">
      <c r="A3" s="85" t="s">
        <v>24</v>
      </c>
      <c r="B3" s="85"/>
      <c r="C3" s="85"/>
      <c r="D3" s="85"/>
    </row>
    <row r="4" spans="1:4" ht="13.5" customHeight="1">
      <c r="A4" s="86" t="s">
        <v>25</v>
      </c>
      <c r="B4" s="86"/>
      <c r="C4" s="86"/>
      <c r="D4" s="86"/>
    </row>
    <row r="5" spans="1:4" ht="49.5" customHeight="1">
      <c r="A5" s="2" t="s">
        <v>38</v>
      </c>
      <c r="B5" s="2" t="s">
        <v>211</v>
      </c>
      <c r="C5" s="2" t="s">
        <v>210</v>
      </c>
      <c r="D5" s="2" t="s">
        <v>212</v>
      </c>
    </row>
    <row r="6" spans="1:4" ht="17.25" customHeight="1">
      <c r="A6" s="2">
        <v>1</v>
      </c>
      <c r="B6" s="2">
        <v>2</v>
      </c>
      <c r="C6" s="2">
        <v>3</v>
      </c>
      <c r="D6" s="2">
        <v>4</v>
      </c>
    </row>
    <row r="7" spans="1:4" ht="19.5" customHeight="1">
      <c r="A7" s="81" t="s">
        <v>26</v>
      </c>
      <c r="B7" s="82"/>
      <c r="C7" s="82"/>
      <c r="D7" s="83"/>
    </row>
    <row r="8" spans="1:4" ht="19.5" customHeight="1">
      <c r="A8" s="27" t="s">
        <v>27</v>
      </c>
      <c r="B8" s="44" t="s">
        <v>214</v>
      </c>
      <c r="C8" s="44" t="s">
        <v>168</v>
      </c>
      <c r="D8" s="44" t="s">
        <v>168</v>
      </c>
    </row>
    <row r="9" spans="1:4" ht="19.5" customHeight="1">
      <c r="A9" s="54" t="s">
        <v>39</v>
      </c>
      <c r="B9" s="45"/>
      <c r="C9" s="45"/>
      <c r="D9" s="45"/>
    </row>
    <row r="10" spans="1:4" ht="19.5" customHeight="1">
      <c r="A10" s="27" t="s">
        <v>40</v>
      </c>
      <c r="B10" s="44"/>
      <c r="C10" s="44" t="s">
        <v>197</v>
      </c>
      <c r="D10" s="44" t="s">
        <v>197</v>
      </c>
    </row>
    <row r="11" spans="1:4" ht="19.5" customHeight="1">
      <c r="A11" s="27" t="s">
        <v>41</v>
      </c>
      <c r="B11" s="44"/>
      <c r="C11" s="44" t="s">
        <v>182</v>
      </c>
      <c r="D11" s="44" t="s">
        <v>182</v>
      </c>
    </row>
    <row r="12" spans="1:4" ht="19.5" customHeight="1">
      <c r="A12" s="27" t="s">
        <v>126</v>
      </c>
      <c r="B12" s="44"/>
      <c r="C12" s="44"/>
      <c r="D12" s="44"/>
    </row>
    <row r="13" spans="1:4" ht="19.5" customHeight="1">
      <c r="A13" s="27" t="s">
        <v>28</v>
      </c>
      <c r="B13" s="44"/>
      <c r="C13" s="44"/>
      <c r="D13" s="44"/>
    </row>
    <row r="14" spans="1:4" ht="19.5" customHeight="1">
      <c r="A14" s="27" t="s">
        <v>29</v>
      </c>
      <c r="B14" s="44"/>
      <c r="C14" s="44"/>
      <c r="D14" s="44"/>
    </row>
    <row r="15" spans="1:4" ht="19.5" customHeight="1">
      <c r="A15" s="55" t="s">
        <v>30</v>
      </c>
      <c r="B15" s="45" t="s">
        <v>222</v>
      </c>
      <c r="C15" s="45" t="s">
        <v>183</v>
      </c>
      <c r="D15" s="45" t="s">
        <v>183</v>
      </c>
    </row>
    <row r="16" spans="1:4" ht="19.5" customHeight="1">
      <c r="A16" s="81" t="s">
        <v>172</v>
      </c>
      <c r="B16" s="82"/>
      <c r="C16" s="82"/>
      <c r="D16" s="83"/>
    </row>
    <row r="17" spans="1:4" ht="19.5" customHeight="1">
      <c r="A17" s="27" t="s">
        <v>180</v>
      </c>
      <c r="B17" s="44" t="s">
        <v>223</v>
      </c>
      <c r="C17" s="45" t="s">
        <v>181</v>
      </c>
      <c r="D17" s="45" t="s">
        <v>181</v>
      </c>
    </row>
    <row r="18" spans="1:4" ht="19.5" customHeight="1">
      <c r="A18" s="27" t="s">
        <v>31</v>
      </c>
      <c r="B18" s="44" t="s">
        <v>224</v>
      </c>
      <c r="C18" s="44" t="s">
        <v>159</v>
      </c>
      <c r="D18" s="44" t="s">
        <v>159</v>
      </c>
    </row>
    <row r="19" spans="1:4" ht="19.5" customHeight="1">
      <c r="A19" s="27" t="s">
        <v>32</v>
      </c>
      <c r="B19" s="44">
        <v>0</v>
      </c>
      <c r="C19" s="44"/>
      <c r="D19" s="44"/>
    </row>
    <row r="20" spans="1:4" ht="19.5" customHeight="1">
      <c r="A20" s="27" t="s">
        <v>175</v>
      </c>
      <c r="B20" s="44">
        <v>0</v>
      </c>
      <c r="C20" s="44"/>
      <c r="D20" s="44"/>
    </row>
    <row r="21" spans="1:4" ht="19.5" customHeight="1">
      <c r="A21" s="27" t="s">
        <v>33</v>
      </c>
      <c r="B21" s="44">
        <v>0</v>
      </c>
      <c r="C21" s="44"/>
      <c r="D21" s="44"/>
    </row>
    <row r="22" spans="1:4" ht="19.5" customHeight="1">
      <c r="A22" s="27" t="s">
        <v>42</v>
      </c>
      <c r="B22" s="44">
        <v>0</v>
      </c>
      <c r="C22" s="44"/>
      <c r="D22" s="44"/>
    </row>
    <row r="23" spans="1:4" ht="19.5" customHeight="1">
      <c r="A23" s="27" t="s">
        <v>34</v>
      </c>
      <c r="B23" s="44"/>
      <c r="C23" s="44"/>
      <c r="D23" s="44"/>
    </row>
    <row r="24" spans="1:4" ht="19.5" customHeight="1">
      <c r="A24" s="27" t="s">
        <v>35</v>
      </c>
      <c r="B24" s="44">
        <v>0</v>
      </c>
      <c r="C24" s="44"/>
      <c r="D24" s="44"/>
    </row>
    <row r="25" spans="1:4" ht="19.5" customHeight="1">
      <c r="A25" s="27" t="s">
        <v>36</v>
      </c>
      <c r="B25" s="44" t="s">
        <v>225</v>
      </c>
      <c r="C25" s="44" t="s">
        <v>159</v>
      </c>
      <c r="D25" s="44" t="s">
        <v>159</v>
      </c>
    </row>
    <row r="26" spans="1:4" ht="19.5" customHeight="1">
      <c r="A26" s="27" t="s">
        <v>176</v>
      </c>
      <c r="B26" s="44">
        <v>3086</v>
      </c>
      <c r="C26" s="44" t="s">
        <v>169</v>
      </c>
      <c r="D26" s="44" t="s">
        <v>169</v>
      </c>
    </row>
    <row r="27" spans="1:13" ht="19.5" customHeight="1">
      <c r="A27" s="27" t="s">
        <v>43</v>
      </c>
      <c r="B27" s="44">
        <v>0</v>
      </c>
      <c r="C27" s="44"/>
      <c r="D27" s="44"/>
      <c r="M27" s="53"/>
    </row>
    <row r="28" spans="1:4" ht="19.5" customHeight="1">
      <c r="A28" s="27" t="s">
        <v>127</v>
      </c>
      <c r="B28" s="44" t="s">
        <v>226</v>
      </c>
      <c r="C28" s="44" t="s">
        <v>173</v>
      </c>
      <c r="D28" s="44" t="s">
        <v>173</v>
      </c>
    </row>
    <row r="29" spans="1:4" ht="19.5" customHeight="1">
      <c r="A29" s="54" t="s">
        <v>44</v>
      </c>
      <c r="B29" s="44">
        <v>0</v>
      </c>
      <c r="C29" s="44"/>
      <c r="D29" s="44"/>
    </row>
    <row r="30" spans="1:4" ht="19.5" customHeight="1">
      <c r="A30" s="55" t="s">
        <v>94</v>
      </c>
      <c r="B30" s="44">
        <v>0</v>
      </c>
      <c r="C30" s="44" t="s">
        <v>171</v>
      </c>
      <c r="D30" s="44" t="s">
        <v>171</v>
      </c>
    </row>
    <row r="31" spans="1:4" ht="19.5" customHeight="1">
      <c r="A31" s="78" t="s">
        <v>46</v>
      </c>
      <c r="B31" s="79"/>
      <c r="C31" s="79"/>
      <c r="D31" s="80"/>
    </row>
    <row r="32" spans="1:4" ht="19.5" customHeight="1">
      <c r="A32" s="28" t="s">
        <v>45</v>
      </c>
      <c r="B32" s="44">
        <v>0</v>
      </c>
      <c r="C32" s="44"/>
      <c r="D32" s="44"/>
    </row>
    <row r="33" spans="1:4" ht="19.5" customHeight="1">
      <c r="A33" s="55" t="s">
        <v>177</v>
      </c>
      <c r="B33" s="44">
        <v>0</v>
      </c>
      <c r="C33" s="44" t="s">
        <v>174</v>
      </c>
      <c r="D33" s="44" t="s">
        <v>174</v>
      </c>
    </row>
    <row r="34" spans="1:4" ht="19.5" customHeight="1">
      <c r="A34" s="55" t="s">
        <v>178</v>
      </c>
      <c r="B34" s="44">
        <v>0</v>
      </c>
      <c r="C34" s="44" t="s">
        <v>137</v>
      </c>
      <c r="D34" s="44" t="s">
        <v>137</v>
      </c>
    </row>
    <row r="35" spans="1:4" ht="19.5" customHeight="1">
      <c r="A35" s="55" t="s">
        <v>55</v>
      </c>
      <c r="B35" s="44">
        <v>0</v>
      </c>
      <c r="C35" s="44" t="s">
        <v>174</v>
      </c>
      <c r="D35" s="44" t="s">
        <v>229</v>
      </c>
    </row>
    <row r="36" spans="1:4" ht="19.5" customHeight="1">
      <c r="A36" s="55" t="s">
        <v>179</v>
      </c>
      <c r="B36" s="44" t="s">
        <v>227</v>
      </c>
      <c r="C36" s="44" t="s">
        <v>184</v>
      </c>
      <c r="D36" s="44" t="s">
        <v>230</v>
      </c>
    </row>
    <row r="37" spans="1:4" ht="19.5" customHeight="1">
      <c r="A37" s="29" t="s">
        <v>37</v>
      </c>
      <c r="B37" s="46" t="s">
        <v>228</v>
      </c>
      <c r="C37" s="46" t="s">
        <v>196</v>
      </c>
      <c r="D37" s="46" t="s">
        <v>231</v>
      </c>
    </row>
    <row r="38" spans="1:4" ht="19.5" customHeight="1">
      <c r="A38" s="5"/>
      <c r="B38" s="5" t="s">
        <v>156</v>
      </c>
      <c r="C38" s="5"/>
      <c r="D38" s="5" t="s">
        <v>157</v>
      </c>
    </row>
    <row r="39" spans="1:4" ht="19.5" customHeight="1">
      <c r="A39" s="5"/>
      <c r="B39" s="5"/>
      <c r="C39" s="5"/>
      <c r="D39" s="5"/>
    </row>
    <row r="41" spans="1:4" ht="19.5">
      <c r="A41" s="19" t="s">
        <v>67</v>
      </c>
      <c r="B41" s="20"/>
      <c r="C41" s="70" t="s">
        <v>68</v>
      </c>
      <c r="D41" s="70"/>
    </row>
    <row r="42" spans="1:4" ht="19.5">
      <c r="A42" s="70"/>
      <c r="B42" s="70"/>
      <c r="C42" s="70"/>
      <c r="D42" s="70"/>
    </row>
    <row r="43" spans="1:4" ht="19.5">
      <c r="A43" s="19"/>
      <c r="B43" s="20"/>
      <c r="C43" s="70"/>
      <c r="D43" s="70"/>
    </row>
  </sheetData>
  <sheetProtection/>
  <mergeCells count="11">
    <mergeCell ref="A1:D1"/>
    <mergeCell ref="A2:D2"/>
    <mergeCell ref="A3:D3"/>
    <mergeCell ref="A4:D4"/>
    <mergeCell ref="A16:D16"/>
    <mergeCell ref="A31:D31"/>
    <mergeCell ref="C43:D43"/>
    <mergeCell ref="A42:B42"/>
    <mergeCell ref="C41:D41"/>
    <mergeCell ref="C42:D42"/>
    <mergeCell ref="A7:D7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8.57421875" style="1" customWidth="1"/>
    <col min="2" max="2" width="23.140625" style="1" customWidth="1"/>
    <col min="3" max="3" width="30.421875" style="1" customWidth="1"/>
    <col min="4" max="4" width="20.8515625" style="1" customWidth="1"/>
    <col min="5" max="16384" width="9.140625" style="1" customWidth="1"/>
  </cols>
  <sheetData>
    <row r="1" spans="1:4" ht="19.5">
      <c r="A1" s="87" t="s">
        <v>153</v>
      </c>
      <c r="B1" s="88"/>
      <c r="C1" s="88"/>
      <c r="D1" s="88"/>
    </row>
    <row r="2" spans="1:4" ht="19.5">
      <c r="A2" s="88" t="s">
        <v>129</v>
      </c>
      <c r="B2" s="88"/>
      <c r="C2" s="88"/>
      <c r="D2" s="88"/>
    </row>
    <row r="3" spans="1:4" ht="19.5">
      <c r="A3" s="89" t="s">
        <v>62</v>
      </c>
      <c r="B3" s="89"/>
      <c r="C3" s="89"/>
      <c r="D3" s="89"/>
    </row>
    <row r="4" spans="1:4" ht="21.75">
      <c r="A4" s="90" t="s">
        <v>1</v>
      </c>
      <c r="B4" s="90"/>
      <c r="C4" s="90"/>
      <c r="D4" s="90"/>
    </row>
    <row r="5" spans="1:4" ht="19.5">
      <c r="A5" s="21"/>
      <c r="B5" s="21"/>
      <c r="C5" s="21"/>
      <c r="D5" s="21"/>
    </row>
    <row r="6" spans="1:4" ht="21.75">
      <c r="A6" s="91" t="s">
        <v>22</v>
      </c>
      <c r="B6" s="92"/>
      <c r="C6" s="92"/>
      <c r="D6" s="93"/>
    </row>
    <row r="7" spans="1:4" ht="39">
      <c r="A7" s="12" t="s">
        <v>63</v>
      </c>
      <c r="B7" s="11" t="s">
        <v>213</v>
      </c>
      <c r="C7" s="11" t="s">
        <v>210</v>
      </c>
      <c r="D7" s="11" t="s">
        <v>212</v>
      </c>
    </row>
    <row r="8" spans="1:4" ht="12.75" customHeight="1">
      <c r="A8" s="12">
        <v>1</v>
      </c>
      <c r="B8" s="12">
        <v>2</v>
      </c>
      <c r="C8" s="12">
        <v>3</v>
      </c>
      <c r="D8" s="12">
        <v>4</v>
      </c>
    </row>
    <row r="9" spans="1:4" ht="39.75" customHeight="1">
      <c r="A9" s="57" t="s">
        <v>64</v>
      </c>
      <c r="B9" s="56"/>
      <c r="C9" s="56"/>
      <c r="D9" s="56"/>
    </row>
    <row r="10" spans="1:4" ht="23.25" customHeight="1">
      <c r="A10" s="33" t="s">
        <v>130</v>
      </c>
      <c r="B10" s="47">
        <v>0</v>
      </c>
      <c r="C10" s="47">
        <v>0</v>
      </c>
      <c r="D10" s="47">
        <v>0</v>
      </c>
    </row>
    <row r="11" spans="1:4" ht="23.25" customHeight="1">
      <c r="A11" s="33" t="s">
        <v>131</v>
      </c>
      <c r="B11" s="58" t="s">
        <v>185</v>
      </c>
      <c r="C11" s="59" t="s">
        <v>190</v>
      </c>
      <c r="D11" s="59" t="s">
        <v>190</v>
      </c>
    </row>
    <row r="12" spans="1:4" ht="23.25" customHeight="1">
      <c r="A12" s="33" t="s">
        <v>132</v>
      </c>
      <c r="B12" s="58" t="s">
        <v>186</v>
      </c>
      <c r="C12" s="58" t="s">
        <v>189</v>
      </c>
      <c r="D12" s="59" t="s">
        <v>165</v>
      </c>
    </row>
    <row r="13" spans="1:4" ht="23.25" customHeight="1">
      <c r="A13" s="33" t="s">
        <v>133</v>
      </c>
      <c r="B13" s="58" t="s">
        <v>187</v>
      </c>
      <c r="C13" s="59" t="s">
        <v>142</v>
      </c>
      <c r="D13" s="59" t="s">
        <v>142</v>
      </c>
    </row>
    <row r="14" spans="1:4" ht="23.25" customHeight="1">
      <c r="A14" s="33" t="s">
        <v>134</v>
      </c>
      <c r="B14" s="58" t="s">
        <v>188</v>
      </c>
      <c r="C14" s="59" t="s">
        <v>166</v>
      </c>
      <c r="D14" s="59" t="s">
        <v>235</v>
      </c>
    </row>
    <row r="15" spans="1:4" ht="23.25" customHeight="1">
      <c r="A15" s="33" t="s">
        <v>135</v>
      </c>
      <c r="B15" s="58" t="s">
        <v>232</v>
      </c>
      <c r="C15" s="59" t="s">
        <v>136</v>
      </c>
      <c r="D15" s="59" t="s">
        <v>136</v>
      </c>
    </row>
    <row r="16" spans="1:4" ht="23.25" customHeight="1">
      <c r="A16" s="33" t="s">
        <v>138</v>
      </c>
      <c r="B16" s="58" t="s">
        <v>233</v>
      </c>
      <c r="C16" s="58" t="s">
        <v>154</v>
      </c>
      <c r="D16" s="59" t="s">
        <v>136</v>
      </c>
    </row>
    <row r="17" spans="1:4" ht="21" customHeight="1">
      <c r="A17" s="33" t="s">
        <v>139</v>
      </c>
      <c r="B17" s="59" t="s">
        <v>234</v>
      </c>
      <c r="C17" s="59" t="s">
        <v>140</v>
      </c>
      <c r="D17" s="59" t="s">
        <v>140</v>
      </c>
    </row>
    <row r="18" spans="1:4" ht="39.75" customHeight="1">
      <c r="A18" s="34" t="s">
        <v>65</v>
      </c>
      <c r="B18" s="58"/>
      <c r="C18" s="42"/>
      <c r="D18" s="47">
        <v>0</v>
      </c>
    </row>
    <row r="19" spans="1:4" ht="39.75" customHeight="1">
      <c r="A19" s="33" t="s">
        <v>47</v>
      </c>
      <c r="B19" s="47">
        <v>0</v>
      </c>
      <c r="C19" s="47">
        <v>0</v>
      </c>
      <c r="D19" s="47">
        <v>0</v>
      </c>
    </row>
    <row r="20" spans="1:4" ht="39.75" customHeight="1">
      <c r="A20" s="33" t="s">
        <v>48</v>
      </c>
      <c r="B20" s="47">
        <f>'Budget Summary, "KA"'!C12</f>
        <v>0</v>
      </c>
      <c r="C20" s="47">
        <f>'Budget Summary, "KA"'!D12</f>
        <v>0</v>
      </c>
      <c r="D20" s="47">
        <f>'Budget Summary, "KA"'!E12</f>
        <v>0</v>
      </c>
    </row>
    <row r="21" spans="1:4" ht="39.75" customHeight="1">
      <c r="A21" s="35" t="s">
        <v>66</v>
      </c>
      <c r="B21" s="43" t="s">
        <v>218</v>
      </c>
      <c r="C21" s="43" t="s">
        <v>191</v>
      </c>
      <c r="D21" s="43" t="s">
        <v>219</v>
      </c>
    </row>
    <row r="22" spans="1:4" ht="19.5">
      <c r="A22" s="36"/>
      <c r="B22" s="60"/>
      <c r="C22" s="36"/>
      <c r="D22" s="36"/>
    </row>
    <row r="23" spans="1:4" ht="19.5">
      <c r="A23" s="36"/>
      <c r="B23" s="36"/>
      <c r="C23" s="36"/>
      <c r="D23" s="36"/>
    </row>
    <row r="24" spans="1:4" ht="19.5">
      <c r="A24" s="36"/>
      <c r="B24" s="36"/>
      <c r="C24" s="36"/>
      <c r="D24" s="36"/>
    </row>
    <row r="25" spans="1:4" ht="19.5">
      <c r="A25" s="36"/>
      <c r="B25" s="36"/>
      <c r="C25" s="36"/>
      <c r="D25" s="36"/>
    </row>
    <row r="26" spans="1:4" ht="19.5">
      <c r="A26" s="36"/>
      <c r="B26" s="36"/>
      <c r="C26" s="36"/>
      <c r="D26" s="36"/>
    </row>
    <row r="27" spans="1:4" ht="19.5">
      <c r="A27" s="36"/>
      <c r="B27" s="36"/>
      <c r="C27" s="36"/>
      <c r="D27" s="36"/>
    </row>
    <row r="28" spans="1:4" ht="19.5">
      <c r="A28" s="36"/>
      <c r="B28" s="36"/>
      <c r="C28" s="36"/>
      <c r="D28" s="36"/>
    </row>
    <row r="29" spans="1:4" ht="19.5">
      <c r="A29" s="10"/>
      <c r="B29" s="10"/>
      <c r="C29" s="10"/>
      <c r="D29" s="10"/>
    </row>
    <row r="30" spans="1:4" ht="19.5">
      <c r="A30" s="10"/>
      <c r="B30" s="10"/>
      <c r="C30" s="10"/>
      <c r="D30" s="10"/>
    </row>
    <row r="31" spans="1:4" ht="19.5">
      <c r="A31" s="10"/>
      <c r="B31" s="10"/>
      <c r="C31" s="10"/>
      <c r="D31" s="10"/>
    </row>
    <row r="32" spans="1:4" ht="19.5">
      <c r="A32" s="19" t="s">
        <v>67</v>
      </c>
      <c r="B32" s="20"/>
      <c r="C32" s="70" t="s">
        <v>68</v>
      </c>
      <c r="D32" s="70"/>
    </row>
    <row r="33" spans="1:4" ht="19.5">
      <c r="A33" s="70"/>
      <c r="B33" s="70"/>
      <c r="C33" s="70"/>
      <c r="D33" s="70"/>
    </row>
    <row r="34" spans="1:4" ht="19.5">
      <c r="A34" s="19"/>
      <c r="B34" s="20"/>
      <c r="C34" s="70"/>
      <c r="D34" s="70"/>
    </row>
    <row r="35" spans="1:4" ht="19.5">
      <c r="A35" s="10"/>
      <c r="B35" s="10"/>
      <c r="C35" s="10"/>
      <c r="D35" s="10"/>
    </row>
  </sheetData>
  <sheetProtection/>
  <mergeCells count="9">
    <mergeCell ref="A1:D1"/>
    <mergeCell ref="A2:D2"/>
    <mergeCell ref="C34:D34"/>
    <mergeCell ref="A3:D3"/>
    <mergeCell ref="A4:D4"/>
    <mergeCell ref="A6:D6"/>
    <mergeCell ref="C32:D32"/>
    <mergeCell ref="C33:D33"/>
    <mergeCell ref="A33:B33"/>
  </mergeCells>
  <printOptions/>
  <pageMargins left="0.25" right="0.25" top="0.25" bottom="0.25" header="0.3" footer="0.3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34" sqref="A1:D34"/>
    </sheetView>
  </sheetViews>
  <sheetFormatPr defaultColWidth="9.140625" defaultRowHeight="15"/>
  <cols>
    <col min="1" max="1" width="30.8515625" style="1" customWidth="1"/>
    <col min="2" max="2" width="22.140625" style="1" customWidth="1"/>
    <col min="3" max="3" width="29.57421875" style="1" customWidth="1"/>
    <col min="4" max="4" width="21.421875" style="1" customWidth="1"/>
    <col min="5" max="16384" width="9.140625" style="1" customWidth="1"/>
  </cols>
  <sheetData>
    <row r="1" spans="1:4" ht="19.5">
      <c r="A1" s="87" t="s">
        <v>153</v>
      </c>
      <c r="B1" s="88"/>
      <c r="C1" s="88"/>
      <c r="D1" s="88"/>
    </row>
    <row r="2" spans="1:4" ht="19.5">
      <c r="A2" s="88" t="s">
        <v>129</v>
      </c>
      <c r="B2" s="88"/>
      <c r="C2" s="88"/>
      <c r="D2" s="88"/>
    </row>
    <row r="3" spans="1:4" ht="19.5">
      <c r="A3" s="89" t="s">
        <v>69</v>
      </c>
      <c r="B3" s="89"/>
      <c r="C3" s="89"/>
      <c r="D3" s="89"/>
    </row>
    <row r="4" spans="1:4" ht="12" customHeight="1">
      <c r="A4" s="10"/>
      <c r="B4" s="10"/>
      <c r="C4" s="10"/>
      <c r="D4" s="10"/>
    </row>
    <row r="5" spans="1:4" ht="18.75" customHeight="1">
      <c r="A5" s="72" t="s">
        <v>25</v>
      </c>
      <c r="B5" s="73"/>
      <c r="C5" s="73"/>
      <c r="D5" s="74"/>
    </row>
    <row r="6" spans="1:4" ht="45.75" customHeight="1">
      <c r="A6" s="30" t="s">
        <v>70</v>
      </c>
      <c r="B6" s="31" t="s">
        <v>236</v>
      </c>
      <c r="C6" s="31" t="s">
        <v>210</v>
      </c>
      <c r="D6" s="31" t="s">
        <v>212</v>
      </c>
    </row>
    <row r="7" spans="1:4" ht="18.75" customHeight="1">
      <c r="A7" s="32">
        <v>1</v>
      </c>
      <c r="B7" s="31">
        <v>2</v>
      </c>
      <c r="C7" s="31">
        <v>3</v>
      </c>
      <c r="D7" s="31">
        <v>4</v>
      </c>
    </row>
    <row r="8" spans="1:4" ht="30" customHeight="1">
      <c r="A8" s="61" t="s">
        <v>49</v>
      </c>
      <c r="B8" s="59"/>
      <c r="C8" s="59" t="s">
        <v>193</v>
      </c>
      <c r="D8" s="59" t="s">
        <v>193</v>
      </c>
    </row>
    <row r="9" spans="1:4" ht="30" customHeight="1">
      <c r="A9" s="33" t="s">
        <v>50</v>
      </c>
      <c r="B9" s="59"/>
      <c r="C9" s="59" t="s">
        <v>142</v>
      </c>
      <c r="D9" s="59" t="s">
        <v>142</v>
      </c>
    </row>
    <row r="10" spans="1:4" ht="30" customHeight="1">
      <c r="A10" s="33" t="s">
        <v>51</v>
      </c>
      <c r="B10" s="59" t="s">
        <v>237</v>
      </c>
      <c r="C10" s="59" t="s">
        <v>167</v>
      </c>
      <c r="D10" s="59" t="s">
        <v>239</v>
      </c>
    </row>
    <row r="11" spans="1:4" ht="30" customHeight="1">
      <c r="A11" s="33" t="s">
        <v>52</v>
      </c>
      <c r="B11" s="42"/>
      <c r="C11" s="42">
        <v>0</v>
      </c>
      <c r="D11" s="42">
        <v>0</v>
      </c>
    </row>
    <row r="12" spans="1:4" ht="30" customHeight="1">
      <c r="A12" s="33" t="s">
        <v>71</v>
      </c>
      <c r="B12" s="59"/>
      <c r="C12" s="59" t="s">
        <v>142</v>
      </c>
      <c r="D12" s="59" t="s">
        <v>142</v>
      </c>
    </row>
    <row r="13" spans="1:4" ht="54.75" customHeight="1">
      <c r="A13" s="63" t="s">
        <v>158</v>
      </c>
      <c r="B13" s="59"/>
      <c r="C13" s="59" t="s">
        <v>137</v>
      </c>
      <c r="D13" s="59" t="s">
        <v>137</v>
      </c>
    </row>
    <row r="14" spans="1:4" ht="30" customHeight="1">
      <c r="A14" s="33" t="s">
        <v>53</v>
      </c>
      <c r="B14" s="59"/>
      <c r="C14" s="59" t="s">
        <v>160</v>
      </c>
      <c r="D14" s="59" t="s">
        <v>160</v>
      </c>
    </row>
    <row r="15" spans="1:4" ht="30" customHeight="1">
      <c r="A15" s="33" t="s">
        <v>54</v>
      </c>
      <c r="B15" s="59" t="s">
        <v>137</v>
      </c>
      <c r="C15" s="59" t="s">
        <v>141</v>
      </c>
      <c r="D15" s="59" t="s">
        <v>141</v>
      </c>
    </row>
    <row r="16" spans="1:4" ht="30" customHeight="1">
      <c r="A16" s="33" t="s">
        <v>55</v>
      </c>
      <c r="B16" s="59" t="s">
        <v>192</v>
      </c>
      <c r="C16" s="59" t="s">
        <v>143</v>
      </c>
      <c r="D16" s="59" t="s">
        <v>143</v>
      </c>
    </row>
    <row r="17" spans="1:4" ht="42" customHeight="1">
      <c r="A17" s="34" t="s">
        <v>72</v>
      </c>
      <c r="B17" s="59"/>
      <c r="C17" s="59" t="s">
        <v>137</v>
      </c>
      <c r="D17" s="59" t="s">
        <v>137</v>
      </c>
    </row>
    <row r="18" spans="1:4" ht="30" customHeight="1">
      <c r="A18" s="33" t="s">
        <v>73</v>
      </c>
      <c r="B18" s="42"/>
      <c r="C18" s="42">
        <v>0</v>
      </c>
      <c r="D18" s="42">
        <v>0</v>
      </c>
    </row>
    <row r="19" spans="1:4" ht="30" customHeight="1">
      <c r="A19" s="33" t="s">
        <v>74</v>
      </c>
      <c r="B19" s="42"/>
      <c r="C19" s="42">
        <v>0</v>
      </c>
      <c r="D19" s="42">
        <v>0</v>
      </c>
    </row>
    <row r="20" spans="1:4" ht="30" customHeight="1">
      <c r="A20" s="33" t="s">
        <v>56</v>
      </c>
      <c r="B20" s="59"/>
      <c r="C20" s="59" t="s">
        <v>161</v>
      </c>
      <c r="D20" s="59" t="s">
        <v>161</v>
      </c>
    </row>
    <row r="21" spans="1:4" ht="30" customHeight="1">
      <c r="A21" s="33" t="s">
        <v>57</v>
      </c>
      <c r="B21" s="59" t="s">
        <v>238</v>
      </c>
      <c r="C21" s="42">
        <v>0</v>
      </c>
      <c r="D21" s="42">
        <v>0</v>
      </c>
    </row>
    <row r="22" spans="1:4" ht="30" customHeight="1">
      <c r="A22" s="35" t="s">
        <v>75</v>
      </c>
      <c r="B22" s="43" t="s">
        <v>218</v>
      </c>
      <c r="C22" s="43" t="s">
        <v>191</v>
      </c>
      <c r="D22" s="43" t="s">
        <v>219</v>
      </c>
    </row>
    <row r="23" spans="1:4" ht="19.5">
      <c r="A23" s="10"/>
      <c r="B23" s="10"/>
      <c r="C23" s="10"/>
      <c r="D23" s="10"/>
    </row>
    <row r="24" spans="1:4" ht="19.5">
      <c r="A24" s="10"/>
      <c r="B24" s="10"/>
      <c r="C24" s="10"/>
      <c r="D24" s="10"/>
    </row>
    <row r="25" spans="1:4" ht="19.5">
      <c r="A25" s="10"/>
      <c r="B25" s="10"/>
      <c r="C25" s="10"/>
      <c r="D25" s="10"/>
    </row>
    <row r="26" spans="1:4" ht="19.5">
      <c r="A26" s="10"/>
      <c r="B26" s="10"/>
      <c r="C26" s="10"/>
      <c r="D26" s="10"/>
    </row>
    <row r="27" spans="1:4" ht="19.5">
      <c r="A27" s="10"/>
      <c r="B27" s="10"/>
      <c r="C27" s="10"/>
      <c r="D27" s="10"/>
    </row>
    <row r="28" spans="1:4" ht="19.5">
      <c r="A28" s="19" t="s">
        <v>67</v>
      </c>
      <c r="B28" s="20"/>
      <c r="C28" s="70" t="s">
        <v>68</v>
      </c>
      <c r="D28" s="70"/>
    </row>
    <row r="29" spans="1:4" ht="19.5">
      <c r="A29" s="70"/>
      <c r="B29" s="70"/>
      <c r="C29" s="70"/>
      <c r="D29" s="70"/>
    </row>
    <row r="30" spans="1:4" ht="19.5">
      <c r="A30" s="19"/>
      <c r="B30" s="20"/>
      <c r="C30" s="70"/>
      <c r="D30" s="70"/>
    </row>
  </sheetData>
  <sheetProtection/>
  <mergeCells count="8">
    <mergeCell ref="C30:D30"/>
    <mergeCell ref="A29:B29"/>
    <mergeCell ref="A1:D1"/>
    <mergeCell ref="A2:D2"/>
    <mergeCell ref="A3:D3"/>
    <mergeCell ref="A5:D5"/>
    <mergeCell ref="C28:D28"/>
    <mergeCell ref="C29:D29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K29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2.28125" style="1" customWidth="1"/>
    <col min="7" max="7" width="11.42187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94" t="s">
        <v>240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9.5" customHeight="1">
      <c r="A2" s="94" t="s">
        <v>144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s="3" customFormat="1" ht="6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19.5" customHeight="1">
      <c r="A4" s="21"/>
      <c r="B4" s="21"/>
      <c r="C4" s="21"/>
      <c r="D4" s="21"/>
      <c r="E4" s="75"/>
      <c r="F4" s="75"/>
      <c r="G4" s="21"/>
      <c r="H4" s="21"/>
      <c r="I4" s="21"/>
      <c r="J4" s="75" t="s">
        <v>76</v>
      </c>
      <c r="K4" s="75"/>
    </row>
    <row r="5" spans="1:11" s="3" customFormat="1" ht="19.5" customHeight="1">
      <c r="A5" s="21"/>
      <c r="B5" s="21"/>
      <c r="C5" s="21"/>
      <c r="D5" s="21"/>
      <c r="E5" s="75"/>
      <c r="F5" s="75"/>
      <c r="G5" s="21"/>
      <c r="H5" s="21"/>
      <c r="I5" s="21"/>
      <c r="J5" s="75" t="s">
        <v>58</v>
      </c>
      <c r="K5" s="75"/>
    </row>
    <row r="6" spans="1:11" s="3" customFormat="1" ht="19.5" customHeight="1">
      <c r="A6" s="90" t="s">
        <v>59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3" customFormat="1" ht="19.5" customHeight="1">
      <c r="A7" s="76" t="s">
        <v>221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s="3" customFormat="1" ht="19.5" customHeight="1">
      <c r="A8" s="51"/>
      <c r="B8" s="51"/>
      <c r="C8" s="51"/>
      <c r="D8" s="51"/>
      <c r="E8" s="51"/>
      <c r="F8" s="51"/>
      <c r="G8" s="52"/>
      <c r="H8" s="52"/>
      <c r="I8" s="52"/>
      <c r="J8" s="52"/>
      <c r="K8" s="52"/>
    </row>
    <row r="9" spans="1:11" s="3" customFormat="1" ht="66.75" customHeight="1">
      <c r="A9" s="11" t="s">
        <v>86</v>
      </c>
      <c r="B9" s="11" t="s">
        <v>80</v>
      </c>
      <c r="C9" s="12" t="s">
        <v>77</v>
      </c>
      <c r="D9" s="11" t="s">
        <v>78</v>
      </c>
      <c r="E9" s="12" t="s">
        <v>81</v>
      </c>
      <c r="F9" s="11" t="s">
        <v>79</v>
      </c>
      <c r="G9" s="11" t="s">
        <v>82</v>
      </c>
      <c r="H9" s="11" t="s">
        <v>83</v>
      </c>
      <c r="I9" s="11" t="s">
        <v>85</v>
      </c>
      <c r="J9" s="11" t="s">
        <v>84</v>
      </c>
      <c r="K9" s="11" t="s">
        <v>60</v>
      </c>
    </row>
    <row r="10" spans="1:11" ht="39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39.75" customHeight="1">
      <c r="A11" s="97" t="s">
        <v>104</v>
      </c>
      <c r="B11" s="13">
        <v>1</v>
      </c>
      <c r="C11" s="23" t="s">
        <v>67</v>
      </c>
      <c r="D11" s="22">
        <v>1</v>
      </c>
      <c r="E11" s="48" t="s">
        <v>198</v>
      </c>
      <c r="F11" s="49">
        <v>0</v>
      </c>
      <c r="G11" s="48" t="s">
        <v>198</v>
      </c>
      <c r="H11" s="64" t="s">
        <v>199</v>
      </c>
      <c r="I11" s="59">
        <v>23080</v>
      </c>
      <c r="J11" s="59" t="s">
        <v>197</v>
      </c>
      <c r="K11" s="42"/>
    </row>
    <row r="12" spans="1:11" ht="67.5" customHeight="1">
      <c r="A12" s="98"/>
      <c r="B12" s="13">
        <v>2</v>
      </c>
      <c r="C12" s="24" t="s">
        <v>95</v>
      </c>
      <c r="D12" s="22">
        <v>1</v>
      </c>
      <c r="E12" s="48"/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42"/>
    </row>
    <row r="13" spans="1:11" ht="39.75" customHeight="1">
      <c r="A13" s="98"/>
      <c r="B13" s="13">
        <v>3</v>
      </c>
      <c r="C13" s="23" t="s">
        <v>96</v>
      </c>
      <c r="D13" s="22">
        <v>1</v>
      </c>
      <c r="E13" s="48" t="s">
        <v>200</v>
      </c>
      <c r="F13" s="42">
        <v>0</v>
      </c>
      <c r="G13" s="42">
        <v>0</v>
      </c>
      <c r="H13" s="42" t="s">
        <v>203</v>
      </c>
      <c r="I13" s="48" t="s">
        <v>200</v>
      </c>
      <c r="J13" s="42" t="s">
        <v>208</v>
      </c>
      <c r="K13" s="42"/>
    </row>
    <row r="14" spans="1:11" ht="39.75" customHeight="1">
      <c r="A14" s="99"/>
      <c r="B14" s="13">
        <v>4</v>
      </c>
      <c r="C14" s="23" t="s">
        <v>97</v>
      </c>
      <c r="D14" s="22">
        <v>9</v>
      </c>
      <c r="E14" s="48" t="s">
        <v>201</v>
      </c>
      <c r="F14" s="42">
        <v>0</v>
      </c>
      <c r="G14" s="42">
        <v>0</v>
      </c>
      <c r="H14" s="42" t="s">
        <v>202</v>
      </c>
      <c r="I14" s="48" t="s">
        <v>201</v>
      </c>
      <c r="J14" s="42" t="s">
        <v>204</v>
      </c>
      <c r="K14" s="42"/>
    </row>
    <row r="15" spans="1:11" ht="39.75" customHeight="1">
      <c r="A15" s="100" t="s">
        <v>93</v>
      </c>
      <c r="B15" s="101"/>
      <c r="C15" s="102"/>
      <c r="D15" s="12">
        <f>SUM(D11:D14)</f>
        <v>12</v>
      </c>
      <c r="E15" s="43" t="s">
        <v>205</v>
      </c>
      <c r="F15" s="43">
        <f>SUM(F11:F14)</f>
        <v>0</v>
      </c>
      <c r="G15" s="43" t="s">
        <v>198</v>
      </c>
      <c r="H15" s="43" t="s">
        <v>206</v>
      </c>
      <c r="I15" s="43" t="s">
        <v>207</v>
      </c>
      <c r="J15" s="43" t="s">
        <v>209</v>
      </c>
      <c r="K15" s="43"/>
    </row>
    <row r="16" spans="1:11" ht="19.5">
      <c r="A16" s="21"/>
      <c r="B16" s="21"/>
      <c r="C16" s="21"/>
      <c r="D16" s="21"/>
      <c r="E16" s="21"/>
      <c r="F16" s="21"/>
      <c r="G16" s="10"/>
      <c r="H16" s="10"/>
      <c r="I16" s="10"/>
      <c r="J16" s="10"/>
      <c r="K16" s="10"/>
    </row>
    <row r="17" spans="1:11" ht="19.5">
      <c r="A17" s="21"/>
      <c r="B17" s="21"/>
      <c r="C17" s="21"/>
      <c r="D17" s="21"/>
      <c r="E17" s="21"/>
      <c r="F17" s="21"/>
      <c r="G17" s="10"/>
      <c r="H17" s="10"/>
      <c r="I17" s="10"/>
      <c r="J17" s="10"/>
      <c r="K17" s="10"/>
    </row>
    <row r="18" spans="1:11" ht="19.5">
      <c r="A18" s="21"/>
      <c r="B18" s="21"/>
      <c r="C18" s="21"/>
      <c r="D18" s="21"/>
      <c r="E18" s="21"/>
      <c r="F18" s="21"/>
      <c r="G18" s="10"/>
      <c r="H18" s="10"/>
      <c r="I18" s="10"/>
      <c r="J18" s="10"/>
      <c r="K18" s="10"/>
    </row>
    <row r="19" spans="1:11" ht="19.5">
      <c r="A19" s="21"/>
      <c r="B19" s="21"/>
      <c r="C19" s="21"/>
      <c r="D19" s="21"/>
      <c r="E19" s="21"/>
      <c r="F19" s="21"/>
      <c r="G19" s="10"/>
      <c r="H19" s="10"/>
      <c r="I19" s="10"/>
      <c r="J19" s="10"/>
      <c r="K19" s="10"/>
    </row>
    <row r="20" spans="1:11" ht="19.5">
      <c r="A20" s="21"/>
      <c r="B20" s="21"/>
      <c r="C20" s="21"/>
      <c r="D20" s="21"/>
      <c r="E20" s="21"/>
      <c r="F20" s="21"/>
      <c r="G20" s="10"/>
      <c r="H20" s="10"/>
      <c r="I20" s="10"/>
      <c r="J20" s="10"/>
      <c r="K20" s="10"/>
    </row>
    <row r="21" spans="1:11" ht="19.5">
      <c r="A21" s="21"/>
      <c r="B21" s="21"/>
      <c r="C21" s="21"/>
      <c r="D21" s="21"/>
      <c r="E21" s="21"/>
      <c r="F21" s="21"/>
      <c r="G21" s="10"/>
      <c r="H21" s="10"/>
      <c r="I21" s="10"/>
      <c r="J21" s="10"/>
      <c r="K21" s="10"/>
    </row>
    <row r="22" spans="1:11" ht="19.5">
      <c r="A22" s="21"/>
      <c r="B22" s="21"/>
      <c r="C22" s="21"/>
      <c r="D22" s="21"/>
      <c r="E22" s="21"/>
      <c r="F22" s="21"/>
      <c r="G22" s="10"/>
      <c r="H22" s="10"/>
      <c r="I22" s="10"/>
      <c r="J22" s="10"/>
      <c r="K22" s="10"/>
    </row>
    <row r="23" spans="1:11" ht="19.5">
      <c r="A23" s="21"/>
      <c r="B23" s="21"/>
      <c r="C23" s="21"/>
      <c r="D23" s="21"/>
      <c r="E23" s="21"/>
      <c r="F23" s="21"/>
      <c r="G23" s="10"/>
      <c r="H23" s="10"/>
      <c r="I23" s="10"/>
      <c r="J23" s="10"/>
      <c r="K23" s="10"/>
    </row>
    <row r="24" spans="1:11" s="7" customFormat="1" ht="19.5">
      <c r="A24" s="9"/>
      <c r="B24" s="9"/>
      <c r="C24" s="9"/>
      <c r="D24" s="9"/>
      <c r="E24" s="9"/>
      <c r="F24" s="9"/>
      <c r="G24" s="20"/>
      <c r="H24" s="20"/>
      <c r="I24" s="20"/>
      <c r="J24" s="20"/>
      <c r="K24" s="20"/>
    </row>
    <row r="25" spans="1:11" s="7" customFormat="1" ht="21.75">
      <c r="A25" s="18"/>
      <c r="B25" s="17" t="s">
        <v>67</v>
      </c>
      <c r="C25" s="25"/>
      <c r="D25" s="25"/>
      <c r="E25" s="25"/>
      <c r="F25" s="25"/>
      <c r="G25" s="18"/>
      <c r="H25" s="18"/>
      <c r="I25" s="95" t="s">
        <v>68</v>
      </c>
      <c r="J25" s="95"/>
      <c r="K25" s="18"/>
    </row>
    <row r="26" spans="1:11" s="7" customFormat="1" ht="21.75">
      <c r="A26" s="18"/>
      <c r="B26" s="17"/>
      <c r="C26" s="18"/>
      <c r="D26" s="18"/>
      <c r="E26" s="18"/>
      <c r="F26" s="18"/>
      <c r="G26" s="18"/>
      <c r="H26" s="18"/>
      <c r="I26" s="18"/>
      <c r="J26" s="17"/>
      <c r="K26" s="18"/>
    </row>
    <row r="27" spans="1:11" s="7" customFormat="1" ht="21.75">
      <c r="A27" s="26"/>
      <c r="B27" s="26"/>
      <c r="C27" s="26"/>
      <c r="D27" s="18"/>
      <c r="E27" s="18"/>
      <c r="F27" s="18"/>
      <c r="G27" s="18"/>
      <c r="H27" s="94"/>
      <c r="I27" s="94"/>
      <c r="J27" s="94"/>
      <c r="K27" s="94"/>
    </row>
    <row r="28" spans="1:5" ht="16.5">
      <c r="A28" s="4"/>
      <c r="C28" s="6"/>
      <c r="D28" s="96"/>
      <c r="E28" s="96"/>
    </row>
    <row r="29" spans="1:5" ht="16.5">
      <c r="A29" s="4"/>
      <c r="C29" s="6"/>
      <c r="D29" s="96"/>
      <c r="E29" s="96"/>
    </row>
    <row r="30" spans="1:5" ht="16.5">
      <c r="A30" s="4"/>
      <c r="C30" s="6"/>
      <c r="D30" s="96"/>
      <c r="E30" s="96"/>
    </row>
    <row r="33" spans="6:7" ht="16.5">
      <c r="F33" s="96"/>
      <c r="G33" s="96"/>
    </row>
    <row r="34" spans="6:7" ht="16.5">
      <c r="F34" s="96"/>
      <c r="G34" s="96"/>
    </row>
    <row r="35" spans="6:7" ht="16.5">
      <c r="F35" s="96"/>
      <c r="G35" s="96"/>
    </row>
  </sheetData>
  <sheetProtection/>
  <mergeCells count="18">
    <mergeCell ref="F34:G34"/>
    <mergeCell ref="A11:A14"/>
    <mergeCell ref="A15:C15"/>
    <mergeCell ref="F35:G35"/>
    <mergeCell ref="F33:G33"/>
    <mergeCell ref="H27:K27"/>
    <mergeCell ref="D28:E28"/>
    <mergeCell ref="D29:E29"/>
    <mergeCell ref="D30:E30"/>
    <mergeCell ref="A2:K2"/>
    <mergeCell ref="E4:F4"/>
    <mergeCell ref="E5:F5"/>
    <mergeCell ref="A1:K1"/>
    <mergeCell ref="I25:J25"/>
    <mergeCell ref="J4:K4"/>
    <mergeCell ref="J5:K5"/>
    <mergeCell ref="A6:K6"/>
    <mergeCell ref="A7:K7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D15 F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A1">
      <selection activeCell="B6" sqref="B6:G6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31.7109375" style="1" customWidth="1"/>
    <col min="4" max="4" width="21.140625" style="1" customWidth="1"/>
    <col min="5" max="5" width="18.421875" style="1" customWidth="1"/>
    <col min="6" max="6" width="12.00390625" style="1" customWidth="1"/>
    <col min="7" max="7" width="7.57421875" style="1" customWidth="1"/>
    <col min="8" max="16384" width="9.140625" style="1" customWidth="1"/>
  </cols>
  <sheetData>
    <row r="1" spans="1:7" s="7" customFormat="1" ht="19.5" customHeight="1">
      <c r="A1" s="87" t="s">
        <v>164</v>
      </c>
      <c r="B1" s="88"/>
      <c r="C1" s="88"/>
      <c r="D1" s="88"/>
      <c r="E1" s="88"/>
      <c r="F1" s="88"/>
      <c r="G1" s="88"/>
    </row>
    <row r="2" spans="1:7" s="7" customFormat="1" ht="19.5" customHeight="1">
      <c r="A2" s="88" t="s">
        <v>145</v>
      </c>
      <c r="B2" s="88"/>
      <c r="C2" s="88"/>
      <c r="D2" s="88"/>
      <c r="E2" s="88"/>
      <c r="F2" s="88"/>
      <c r="G2" s="88"/>
    </row>
    <row r="3" spans="1:7" s="8" customFormat="1" ht="19.5" customHeight="1">
      <c r="A3" s="9"/>
      <c r="B3" s="9"/>
      <c r="C3" s="9"/>
      <c r="D3" s="9"/>
      <c r="E3" s="9"/>
      <c r="F3" s="107" t="s">
        <v>87</v>
      </c>
      <c r="G3" s="107"/>
    </row>
    <row r="4" spans="1:7" s="8" customFormat="1" ht="19.5" customHeight="1">
      <c r="A4" s="9"/>
      <c r="B4" s="9"/>
      <c r="C4" s="9"/>
      <c r="D4" s="9"/>
      <c r="E4" s="9"/>
      <c r="F4" s="107" t="s">
        <v>61</v>
      </c>
      <c r="G4" s="107"/>
    </row>
    <row r="5" spans="1:7" s="8" customFormat="1" ht="19.5" customHeight="1">
      <c r="A5" s="9"/>
      <c r="B5" s="105" t="s">
        <v>88</v>
      </c>
      <c r="C5" s="105"/>
      <c r="D5" s="105"/>
      <c r="E5" s="105"/>
      <c r="F5" s="105"/>
      <c r="G5" s="105"/>
    </row>
    <row r="6" spans="1:7" s="8" customFormat="1" ht="19.5" customHeight="1">
      <c r="A6" s="9"/>
      <c r="B6" s="106" t="s">
        <v>194</v>
      </c>
      <c r="C6" s="106"/>
      <c r="D6" s="106"/>
      <c r="E6" s="106"/>
      <c r="F6" s="106"/>
      <c r="G6" s="106"/>
    </row>
    <row r="7" spans="1:7" ht="67.5" customHeight="1">
      <c r="A7" s="10"/>
      <c r="B7" s="11" t="s">
        <v>80</v>
      </c>
      <c r="C7" s="11" t="s">
        <v>89</v>
      </c>
      <c r="D7" s="11" t="s">
        <v>90</v>
      </c>
      <c r="E7" s="11" t="s">
        <v>91</v>
      </c>
      <c r="F7" s="11" t="s">
        <v>92</v>
      </c>
      <c r="G7" s="11" t="s">
        <v>60</v>
      </c>
    </row>
    <row r="8" spans="1:7" ht="16.5" customHeight="1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75" customHeight="1">
      <c r="A9" s="10"/>
      <c r="B9" s="13">
        <v>1</v>
      </c>
      <c r="C9" s="14" t="s">
        <v>146</v>
      </c>
      <c r="D9" s="65" t="s">
        <v>190</v>
      </c>
      <c r="E9" s="65" t="s">
        <v>190</v>
      </c>
      <c r="F9" s="15">
        <v>0</v>
      </c>
      <c r="G9" s="15"/>
    </row>
    <row r="10" spans="1:7" ht="39.75" customHeight="1">
      <c r="A10" s="10"/>
      <c r="B10" s="13">
        <v>2</v>
      </c>
      <c r="C10" s="14" t="s">
        <v>147</v>
      </c>
      <c r="D10" s="65" t="s">
        <v>165</v>
      </c>
      <c r="E10" s="66" t="s">
        <v>165</v>
      </c>
      <c r="F10" s="15">
        <v>0</v>
      </c>
      <c r="G10" s="15"/>
    </row>
    <row r="11" spans="1:7" ht="39.75" customHeight="1">
      <c r="A11" s="10"/>
      <c r="B11" s="13">
        <v>3</v>
      </c>
      <c r="C11" s="14" t="s">
        <v>148</v>
      </c>
      <c r="D11" s="65" t="s">
        <v>162</v>
      </c>
      <c r="E11" s="65" t="s">
        <v>162</v>
      </c>
      <c r="F11" s="15">
        <v>0</v>
      </c>
      <c r="G11" s="15"/>
    </row>
    <row r="12" spans="1:7" ht="39.75" customHeight="1">
      <c r="A12" s="10"/>
      <c r="B12" s="13">
        <v>4</v>
      </c>
      <c r="C12" s="14" t="s">
        <v>149</v>
      </c>
      <c r="D12" s="65" t="s">
        <v>166</v>
      </c>
      <c r="E12" s="65" t="s">
        <v>166</v>
      </c>
      <c r="F12" s="15">
        <v>0</v>
      </c>
      <c r="G12" s="15"/>
    </row>
    <row r="13" spans="1:7" ht="39.75" customHeight="1">
      <c r="A13" s="10"/>
      <c r="B13" s="13">
        <v>5</v>
      </c>
      <c r="C13" s="14" t="s">
        <v>150</v>
      </c>
      <c r="D13" s="65" t="s">
        <v>136</v>
      </c>
      <c r="E13" s="65" t="s">
        <v>136</v>
      </c>
      <c r="F13" s="15">
        <v>0</v>
      </c>
      <c r="G13" s="15"/>
    </row>
    <row r="14" spans="1:7" ht="39.75" customHeight="1">
      <c r="A14" s="10"/>
      <c r="B14" s="13">
        <v>6</v>
      </c>
      <c r="C14" s="14" t="s">
        <v>151</v>
      </c>
      <c r="D14" s="65" t="s">
        <v>136</v>
      </c>
      <c r="E14" s="65" t="s">
        <v>136</v>
      </c>
      <c r="F14" s="15">
        <v>0</v>
      </c>
      <c r="G14" s="15"/>
    </row>
    <row r="15" spans="1:7" ht="39.75" customHeight="1">
      <c r="A15" s="10"/>
      <c r="B15" s="13">
        <v>7</v>
      </c>
      <c r="C15" s="14" t="s">
        <v>152</v>
      </c>
      <c r="D15" s="40" t="s">
        <v>140</v>
      </c>
      <c r="E15" s="40" t="s">
        <v>140</v>
      </c>
      <c r="F15" s="15">
        <v>0</v>
      </c>
      <c r="G15" s="15"/>
    </row>
    <row r="16" spans="1:7" ht="39.75" customHeight="1">
      <c r="A16" s="10"/>
      <c r="B16" s="13">
        <v>8</v>
      </c>
      <c r="C16" s="14"/>
      <c r="D16" s="40">
        <v>0</v>
      </c>
      <c r="E16" s="40">
        <v>0</v>
      </c>
      <c r="F16" s="15">
        <f>D16-E16</f>
        <v>0</v>
      </c>
      <c r="G16" s="15"/>
    </row>
    <row r="17" spans="1:7" ht="39.75" customHeight="1">
      <c r="A17" s="10"/>
      <c r="B17" s="13">
        <v>9</v>
      </c>
      <c r="C17" s="14"/>
      <c r="D17" s="40">
        <v>0</v>
      </c>
      <c r="E17" s="40">
        <v>0</v>
      </c>
      <c r="F17" s="15">
        <f>D17-E17</f>
        <v>0</v>
      </c>
      <c r="G17" s="15"/>
    </row>
    <row r="18" spans="1:7" ht="39.75" customHeight="1">
      <c r="A18" s="10"/>
      <c r="B18" s="13">
        <v>10</v>
      </c>
      <c r="C18" s="14"/>
      <c r="D18" s="40">
        <v>0</v>
      </c>
      <c r="E18" s="40">
        <v>0</v>
      </c>
      <c r="F18" s="15">
        <f>D18-E18</f>
        <v>0</v>
      </c>
      <c r="G18" s="15"/>
    </row>
    <row r="19" spans="1:7" ht="30" customHeight="1">
      <c r="A19" s="10"/>
      <c r="B19" s="103" t="s">
        <v>93</v>
      </c>
      <c r="C19" s="104"/>
      <c r="D19" s="41" t="s">
        <v>191</v>
      </c>
      <c r="E19" s="41" t="s">
        <v>191</v>
      </c>
      <c r="F19" s="16">
        <v>0</v>
      </c>
      <c r="G19" s="16"/>
    </row>
    <row r="26" s="7" customFormat="1" ht="16.5"/>
    <row r="27" spans="3:7" s="7" customFormat="1" ht="19.5">
      <c r="C27" s="19" t="s">
        <v>67</v>
      </c>
      <c r="D27" s="20"/>
      <c r="E27" s="70" t="s">
        <v>68</v>
      </c>
      <c r="F27" s="70"/>
      <c r="G27" s="20"/>
    </row>
    <row r="28" spans="3:7" s="7" customFormat="1" ht="19.5">
      <c r="C28" s="19" t="s">
        <v>108</v>
      </c>
      <c r="D28" s="20"/>
      <c r="E28" s="19"/>
      <c r="F28" s="67" t="s">
        <v>163</v>
      </c>
      <c r="G28" s="20"/>
    </row>
    <row r="29" spans="3:7" s="7" customFormat="1" ht="19.5">
      <c r="C29" s="19" t="s">
        <v>109</v>
      </c>
      <c r="D29" s="20"/>
      <c r="E29" s="19" t="s">
        <v>109</v>
      </c>
      <c r="F29" s="19"/>
      <c r="G29" s="20"/>
    </row>
    <row r="30" spans="2:7" ht="19.5">
      <c r="B30" s="7"/>
      <c r="C30" s="20"/>
      <c r="D30" s="20"/>
      <c r="E30" s="20"/>
      <c r="F30" s="20"/>
      <c r="G30" s="10"/>
    </row>
  </sheetData>
  <sheetProtection/>
  <mergeCells count="8">
    <mergeCell ref="E27:F27"/>
    <mergeCell ref="B19:C19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2021-05-25T10:10:12Z</cp:lastPrinted>
  <dcterms:created xsi:type="dcterms:W3CDTF">2017-03-08T06:35:27Z</dcterms:created>
  <dcterms:modified xsi:type="dcterms:W3CDTF">2021-05-25T10:10:19Z</dcterms:modified>
  <cp:category/>
  <cp:version/>
  <cp:contentType/>
  <cp:contentStatus/>
</cp:coreProperties>
</file>