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School WatSan Information" sheetId="1" r:id="rId1"/>
    <sheet name="Community WatSan option" sheetId="2" r:id="rId2"/>
    <sheet name="Religious institution" sheetId="3" r:id="rId3"/>
  </sheets>
  <definedNames/>
  <calcPr fullCalcOnLoad="1"/>
</workbook>
</file>

<file path=xl/sharedStrings.xml><?xml version="1.0" encoding="utf-8"?>
<sst xmlns="http://schemas.openxmlformats.org/spreadsheetml/2006/main" count="501" uniqueCount="207">
  <si>
    <t xml:space="preserve">Information of Educational institution </t>
  </si>
  <si>
    <t>Please mention  YES / NO  and necessary information as appropriate</t>
  </si>
  <si>
    <t>SL.No.</t>
  </si>
  <si>
    <t>Name of Village</t>
  </si>
  <si>
    <t>Name of Union</t>
  </si>
  <si>
    <t>Name of Upazila</t>
  </si>
  <si>
    <t>Name of District</t>
  </si>
  <si>
    <t>No. of Student</t>
  </si>
  <si>
    <t>No. of Teachers</t>
  </si>
  <si>
    <t>Boys</t>
  </si>
  <si>
    <t>Girls</t>
  </si>
  <si>
    <t>Govt. (Y/N)</t>
  </si>
  <si>
    <t>Reg. (Y/N)</t>
  </si>
  <si>
    <t>M</t>
  </si>
  <si>
    <t>F</t>
  </si>
  <si>
    <t>Functional</t>
  </si>
  <si>
    <t>Non-Functional</t>
  </si>
  <si>
    <t>No. of Source of Water</t>
  </si>
  <si>
    <t>DTW</t>
  </si>
  <si>
    <t>Others</t>
  </si>
  <si>
    <t>STW</t>
  </si>
  <si>
    <t>Repairable</t>
  </si>
  <si>
    <t>No. of Sanitation Options</t>
  </si>
  <si>
    <t>Hyegenic</t>
  </si>
  <si>
    <t>No. of Chember</t>
  </si>
  <si>
    <t>No. of Repairable Latrine</t>
  </si>
  <si>
    <t>Name of Unions</t>
  </si>
  <si>
    <t>Name of Upazilla</t>
  </si>
  <si>
    <t>Population</t>
  </si>
  <si>
    <t>No. of Disable People</t>
  </si>
  <si>
    <t>No. of Indigenous HH          (If any)</t>
  </si>
  <si>
    <t>No. of Bazaar /Hat /Growth center</t>
  </si>
  <si>
    <t>Female</t>
  </si>
  <si>
    <t>Name of VDC</t>
  </si>
  <si>
    <t>Availability of sutrface water</t>
  </si>
  <si>
    <t>Average   depth of Water Table (feet')</t>
  </si>
  <si>
    <t>River (Name)</t>
  </si>
  <si>
    <t>Khal (nos)</t>
  </si>
  <si>
    <t>Pond /Dighi /etc (nos)</t>
  </si>
  <si>
    <t>No. of HH</t>
  </si>
  <si>
    <t xml:space="preserve">Male </t>
  </si>
  <si>
    <t>No. of Hardcore Poor</t>
  </si>
  <si>
    <t>No. of As contaminated TW</t>
  </si>
  <si>
    <t>Arsenic Tested (Y/N)</t>
  </si>
  <si>
    <t>Color Mark (Y/N)</t>
  </si>
  <si>
    <t>GoB</t>
  </si>
  <si>
    <t>Private</t>
  </si>
  <si>
    <t>NGOs &amp; Others</t>
  </si>
  <si>
    <t>Total no. of Water options ownership</t>
  </si>
  <si>
    <r>
      <t xml:space="preserve">Functional </t>
    </r>
    <r>
      <rPr>
        <b/>
        <sz val="10"/>
        <rFont val="Arial"/>
        <family val="2"/>
      </rPr>
      <t xml:space="preserve">DTW </t>
    </r>
    <r>
      <rPr>
        <sz val="10"/>
        <rFont val="Arial"/>
        <family val="2"/>
      </rPr>
      <t>(nos.)</t>
    </r>
  </si>
  <si>
    <r>
      <t xml:space="preserve">Non- Functional </t>
    </r>
    <r>
      <rPr>
        <b/>
        <sz val="10"/>
        <rFont val="Arial"/>
        <family val="2"/>
      </rPr>
      <t>DTW</t>
    </r>
    <r>
      <rPr>
        <sz val="10"/>
        <rFont val="Arial"/>
        <family val="2"/>
      </rPr>
      <t xml:space="preserve"> (nos.)</t>
    </r>
  </si>
  <si>
    <r>
      <t xml:space="preserve">Average Depth of </t>
    </r>
    <r>
      <rPr>
        <b/>
        <sz val="10"/>
        <rFont val="Arial"/>
        <family val="2"/>
      </rPr>
      <t>DTW</t>
    </r>
    <r>
      <rPr>
        <sz val="10"/>
        <rFont val="Arial"/>
        <family val="2"/>
      </rPr>
      <t xml:space="preserve"> (Feet)</t>
    </r>
  </si>
  <si>
    <r>
      <t xml:space="preserve">Functional </t>
    </r>
    <r>
      <rPr>
        <b/>
        <sz val="10"/>
        <rFont val="Arial"/>
        <family val="2"/>
      </rPr>
      <t>STW</t>
    </r>
    <r>
      <rPr>
        <sz val="10"/>
        <rFont val="Arial"/>
        <family val="2"/>
      </rPr>
      <t xml:space="preserve"> (nos.)</t>
    </r>
  </si>
  <si>
    <r>
      <t xml:space="preserve">Non- Functional </t>
    </r>
    <r>
      <rPr>
        <b/>
        <sz val="10"/>
        <rFont val="Arial"/>
        <family val="2"/>
      </rPr>
      <t>STW</t>
    </r>
    <r>
      <rPr>
        <sz val="10"/>
        <rFont val="Arial"/>
        <family val="2"/>
      </rPr>
      <t xml:space="preserve"> (nos.)</t>
    </r>
  </si>
  <si>
    <r>
      <t xml:space="preserve">Functional </t>
    </r>
    <r>
      <rPr>
        <b/>
        <sz val="10"/>
        <rFont val="Arial"/>
        <family val="2"/>
      </rPr>
      <t>DSP</t>
    </r>
    <r>
      <rPr>
        <sz val="10"/>
        <rFont val="Arial"/>
        <family val="2"/>
      </rPr>
      <t xml:space="preserve"> with no.6 well (nos)</t>
    </r>
  </si>
  <si>
    <r>
      <t xml:space="preserve">Non-Functional </t>
    </r>
    <r>
      <rPr>
        <b/>
        <sz val="10"/>
        <rFont val="Arial"/>
        <family val="2"/>
      </rPr>
      <t xml:space="preserve">DSP with no.6 well </t>
    </r>
    <r>
      <rPr>
        <sz val="10"/>
        <rFont val="Arial"/>
        <family val="2"/>
      </rPr>
      <t>(nos)</t>
    </r>
  </si>
  <si>
    <r>
      <t>Average Depth of Housing of</t>
    </r>
    <r>
      <rPr>
        <b/>
        <sz val="10"/>
        <rFont val="Arial"/>
        <family val="2"/>
      </rPr>
      <t xml:space="preserve"> DSP with no.6 well </t>
    </r>
    <r>
      <rPr>
        <sz val="10"/>
        <rFont val="Arial"/>
        <family val="2"/>
      </rPr>
      <t xml:space="preserve">(Feet) </t>
    </r>
  </si>
  <si>
    <r>
      <t xml:space="preserve">Functional </t>
    </r>
    <r>
      <rPr>
        <b/>
        <sz val="10"/>
        <rFont val="Arial"/>
        <family val="2"/>
      </rPr>
      <t>Tara</t>
    </r>
    <r>
      <rPr>
        <sz val="10"/>
        <rFont val="Arial"/>
        <family val="2"/>
      </rPr>
      <t xml:space="preserve"> (nos)</t>
    </r>
  </si>
  <si>
    <r>
      <t xml:space="preserve">Non-Functional </t>
    </r>
    <r>
      <rPr>
        <b/>
        <sz val="10"/>
        <rFont val="Arial"/>
        <family val="2"/>
      </rPr>
      <t xml:space="preserve">Tara </t>
    </r>
    <r>
      <rPr>
        <sz val="10"/>
        <rFont val="Arial"/>
        <family val="2"/>
      </rPr>
      <t>(nos)</t>
    </r>
  </si>
  <si>
    <r>
      <t xml:space="preserve">Functional </t>
    </r>
    <r>
      <rPr>
        <b/>
        <sz val="10"/>
        <rFont val="Arial"/>
        <family val="2"/>
      </rPr>
      <t>HH RWHS</t>
    </r>
    <r>
      <rPr>
        <sz val="10"/>
        <rFont val="Arial"/>
        <family val="2"/>
      </rPr>
      <t xml:space="preserve"> (nos.)</t>
    </r>
  </si>
  <si>
    <r>
      <t xml:space="preserve">Non-Functional </t>
    </r>
    <r>
      <rPr>
        <b/>
        <sz val="10"/>
        <rFont val="Arial"/>
        <family val="2"/>
      </rPr>
      <t>HH RWHS</t>
    </r>
    <r>
      <rPr>
        <sz val="10"/>
        <rFont val="Arial"/>
        <family val="2"/>
      </rPr>
      <t xml:space="preserve"> (nos.)</t>
    </r>
  </si>
  <si>
    <r>
      <t xml:space="preserve">Functional </t>
    </r>
    <r>
      <rPr>
        <b/>
        <sz val="10"/>
        <rFont val="Arial"/>
        <family val="2"/>
      </rPr>
      <t>AIRP /IRP/Filter</t>
    </r>
    <r>
      <rPr>
        <sz val="10"/>
        <rFont val="Arial"/>
        <family val="2"/>
      </rPr>
      <t xml:space="preserve"> (nos.)</t>
    </r>
  </si>
  <si>
    <r>
      <t>Functional</t>
    </r>
    <r>
      <rPr>
        <b/>
        <sz val="10"/>
        <rFont val="Arial"/>
        <family val="2"/>
      </rPr>
      <t xml:space="preserve"> Dug/ Ring Well</t>
    </r>
    <r>
      <rPr>
        <sz val="10"/>
        <rFont val="Arial"/>
        <family val="2"/>
      </rPr>
      <t xml:space="preserve"> (nos)</t>
    </r>
  </si>
  <si>
    <r>
      <t>Non-Functional</t>
    </r>
    <r>
      <rPr>
        <b/>
        <sz val="10"/>
        <rFont val="Arial"/>
        <family val="2"/>
      </rPr>
      <t xml:space="preserve"> Dug/ Ring Well </t>
    </r>
    <r>
      <rPr>
        <sz val="10"/>
        <rFont val="Arial"/>
        <family val="2"/>
      </rPr>
      <t>(nos)</t>
    </r>
  </si>
  <si>
    <r>
      <t xml:space="preserve">Functional </t>
    </r>
    <r>
      <rPr>
        <b/>
        <sz val="10"/>
        <rFont val="Arial"/>
        <family val="2"/>
      </rPr>
      <t>PSF</t>
    </r>
    <r>
      <rPr>
        <sz val="10"/>
        <rFont val="Arial"/>
        <family val="2"/>
      </rPr>
      <t xml:space="preserve"> (nos)</t>
    </r>
  </si>
  <si>
    <r>
      <t xml:space="preserve">Non-Functional </t>
    </r>
    <r>
      <rPr>
        <b/>
        <sz val="10"/>
        <rFont val="Arial"/>
        <family val="2"/>
      </rPr>
      <t xml:space="preserve">PSF </t>
    </r>
    <r>
      <rPr>
        <sz val="10"/>
        <rFont val="Arial"/>
        <family val="2"/>
      </rPr>
      <t>(nos)</t>
    </r>
  </si>
  <si>
    <r>
      <t xml:space="preserve">No. of </t>
    </r>
    <r>
      <rPr>
        <b/>
        <sz val="10"/>
        <rFont val="Arial"/>
        <family val="2"/>
      </rPr>
      <t>Community water option</t>
    </r>
    <r>
      <rPr>
        <sz val="10"/>
        <rFont val="Arial"/>
        <family val="2"/>
      </rPr>
      <t xml:space="preserve"> (common place)</t>
    </r>
  </si>
  <si>
    <r>
      <t xml:space="preserve">Total no. of </t>
    </r>
    <r>
      <rPr>
        <b/>
        <sz val="10"/>
        <rFont val="Arial"/>
        <family val="2"/>
      </rPr>
      <t>without Platform TW</t>
    </r>
  </si>
  <si>
    <r>
      <t xml:space="preserve">Total no. of </t>
    </r>
    <r>
      <rPr>
        <b/>
        <sz val="10"/>
        <rFont val="Arial"/>
        <family val="2"/>
      </rPr>
      <t>Repairable options</t>
    </r>
  </si>
  <si>
    <t>Existing Water Technological Options</t>
  </si>
  <si>
    <t>Please mention  the actual number and  YES / NO  information as appropriate</t>
  </si>
  <si>
    <t xml:space="preserve">Existing Water Technological Options , </t>
  </si>
  <si>
    <t>Name of Mosque /Mandir/Charch etc.</t>
  </si>
  <si>
    <t>Existing WatSan Situation</t>
  </si>
  <si>
    <t>SL. No.</t>
  </si>
  <si>
    <t>Existing WatSan situation at Religious Institution</t>
  </si>
  <si>
    <t>Name of Repairable parts</t>
  </si>
  <si>
    <t>Name of Repairable components</t>
  </si>
  <si>
    <t>Name of Repairable elements/parts</t>
  </si>
  <si>
    <t>Name of School/Madrasa [Primary, Junior Secondary/High school and madrasa etc]</t>
  </si>
  <si>
    <t>High  School (IV-XII)</t>
  </si>
  <si>
    <t>Junior Secondary (IV-VIII)</t>
  </si>
  <si>
    <t>Primary (I-V)</t>
  </si>
  <si>
    <t>Madrasa (Dakhil, Alim) [VI-XII]</t>
  </si>
  <si>
    <t>Name of Repairable elements/Parts</t>
  </si>
  <si>
    <t>Private initiave</t>
  </si>
  <si>
    <t>Unhygenic</t>
  </si>
  <si>
    <r>
      <t xml:space="preserve">Non-Functional </t>
    </r>
    <r>
      <rPr>
        <b/>
        <sz val="10"/>
        <rFont val="Arial"/>
        <family val="2"/>
      </rPr>
      <t>AIRP /IRP/Filter</t>
    </r>
    <r>
      <rPr>
        <sz val="10"/>
        <rFont val="Arial"/>
        <family val="2"/>
      </rPr>
      <t xml:space="preserve"> (nos.)</t>
    </r>
  </si>
  <si>
    <t>No. of Open Defication HH</t>
  </si>
  <si>
    <t>Sanitation Options</t>
  </si>
  <si>
    <t xml:space="preserve">No. of HH using hyegenic latrine </t>
  </si>
  <si>
    <t xml:space="preserve">No. of HH using unhyegenic latrine </t>
  </si>
  <si>
    <t>unhygenic</t>
  </si>
  <si>
    <t>Other options</t>
  </si>
  <si>
    <t>Rampal</t>
  </si>
  <si>
    <t>Bagerhat</t>
  </si>
  <si>
    <t>N</t>
  </si>
  <si>
    <t>RWHS</t>
  </si>
  <si>
    <t>Y</t>
  </si>
  <si>
    <t>Perikhali Dakhil Madrasa</t>
  </si>
  <si>
    <t>Perikhali</t>
  </si>
  <si>
    <t>Plaster, Door, Door Side, Tank, Stair</t>
  </si>
  <si>
    <t>Fulpukur Govt Primary School</t>
  </si>
  <si>
    <t>Fulpukur</t>
  </si>
  <si>
    <t>Plaster, Door, Pan</t>
  </si>
  <si>
    <t>Perikhali Govt. Primary School</t>
  </si>
  <si>
    <t>Door, Plaster, Cleaning</t>
  </si>
  <si>
    <t>Romjaipir Govt. Primary School</t>
  </si>
  <si>
    <t>Romjaipur</t>
  </si>
  <si>
    <t>Tap, Guttar, Plaster</t>
  </si>
  <si>
    <t>Plaster, Water Seal</t>
  </si>
  <si>
    <t>Aruadanga Govt. Primary School</t>
  </si>
  <si>
    <t>Aruadanga</t>
  </si>
  <si>
    <t>Water Seal, Pan Plaster</t>
  </si>
  <si>
    <t>Shingorbunia Govt. Primary School</t>
  </si>
  <si>
    <t>Shingorbunia</t>
  </si>
  <si>
    <t>Plaster, TW, Water Seal</t>
  </si>
  <si>
    <t>Perikhali P, U, Model High School</t>
  </si>
  <si>
    <t xml:space="preserve">Cleaning, Plaster, Pan High, Stair, Tank High, White Wash </t>
  </si>
  <si>
    <t>Total</t>
  </si>
  <si>
    <t>Water Seal,        1 Ring,      1 Slab,</t>
  </si>
  <si>
    <t>Reboring, Nut, Handle(STW) Tap, Handle, Cleaning, Cover, Colour (PSF)</t>
  </si>
  <si>
    <t>Tap, Handle, Cleaning, Cover, Colour &amp; Water Collection Pipe</t>
  </si>
  <si>
    <t>West Shikirdanga</t>
  </si>
  <si>
    <t>North Perikhali</t>
  </si>
  <si>
    <t>North Shikirdanga</t>
  </si>
  <si>
    <t>South Perikhali</t>
  </si>
  <si>
    <t>Ronjoypur</t>
  </si>
  <si>
    <t>North Ronjoypur</t>
  </si>
  <si>
    <t>Shatpukuria</t>
  </si>
  <si>
    <r>
      <t xml:space="preserve">Functional </t>
    </r>
    <r>
      <rPr>
        <b/>
        <sz val="12"/>
        <rFont val="Arial"/>
        <family val="2"/>
      </rPr>
      <t xml:space="preserve">DTW </t>
    </r>
    <r>
      <rPr>
        <sz val="12"/>
        <rFont val="Arial"/>
        <family val="2"/>
      </rPr>
      <t>(nos.)</t>
    </r>
  </si>
  <si>
    <r>
      <t xml:space="preserve">Non- Functional </t>
    </r>
    <r>
      <rPr>
        <b/>
        <sz val="12"/>
        <rFont val="Arial"/>
        <family val="2"/>
      </rPr>
      <t>DTW</t>
    </r>
    <r>
      <rPr>
        <sz val="12"/>
        <rFont val="Arial"/>
        <family val="2"/>
      </rPr>
      <t xml:space="preserve"> (nos.)</t>
    </r>
  </si>
  <si>
    <r>
      <t xml:space="preserve">Average Depth of </t>
    </r>
    <r>
      <rPr>
        <b/>
        <sz val="12"/>
        <rFont val="Arial"/>
        <family val="2"/>
      </rPr>
      <t>DTW</t>
    </r>
    <r>
      <rPr>
        <sz val="12"/>
        <rFont val="Arial"/>
        <family val="2"/>
      </rPr>
      <t xml:space="preserve"> (Feet)</t>
    </r>
  </si>
  <si>
    <r>
      <t xml:space="preserve">Functional </t>
    </r>
    <r>
      <rPr>
        <b/>
        <sz val="12"/>
        <rFont val="Arial"/>
        <family val="2"/>
      </rPr>
      <t>STW</t>
    </r>
    <r>
      <rPr>
        <sz val="12"/>
        <rFont val="Arial"/>
        <family val="2"/>
      </rPr>
      <t xml:space="preserve"> (nos.)</t>
    </r>
  </si>
  <si>
    <r>
      <t xml:space="preserve">Non- Functional </t>
    </r>
    <r>
      <rPr>
        <b/>
        <sz val="12"/>
        <rFont val="Arial"/>
        <family val="2"/>
      </rPr>
      <t>STW</t>
    </r>
    <r>
      <rPr>
        <sz val="12"/>
        <rFont val="Arial"/>
        <family val="2"/>
      </rPr>
      <t xml:space="preserve"> (nos.)</t>
    </r>
  </si>
  <si>
    <r>
      <t xml:space="preserve">Functional </t>
    </r>
    <r>
      <rPr>
        <b/>
        <sz val="12"/>
        <rFont val="Arial"/>
        <family val="2"/>
      </rPr>
      <t>DSP</t>
    </r>
    <r>
      <rPr>
        <sz val="12"/>
        <rFont val="Arial"/>
        <family val="2"/>
      </rPr>
      <t xml:space="preserve"> with no.6 well (nos)</t>
    </r>
  </si>
  <si>
    <r>
      <t xml:space="preserve">Non-Functional </t>
    </r>
    <r>
      <rPr>
        <b/>
        <sz val="12"/>
        <rFont val="Arial"/>
        <family val="2"/>
      </rPr>
      <t xml:space="preserve">DSP with no.6 well </t>
    </r>
    <r>
      <rPr>
        <sz val="12"/>
        <rFont val="Arial"/>
        <family val="2"/>
      </rPr>
      <t>(nos)</t>
    </r>
  </si>
  <si>
    <r>
      <t>Average Depth of Housing of</t>
    </r>
    <r>
      <rPr>
        <b/>
        <sz val="12"/>
        <rFont val="Arial"/>
        <family val="2"/>
      </rPr>
      <t xml:space="preserve"> DSP with no.6 well </t>
    </r>
    <r>
      <rPr>
        <sz val="12"/>
        <rFont val="Arial"/>
        <family val="2"/>
      </rPr>
      <t xml:space="preserve">(Feet) </t>
    </r>
  </si>
  <si>
    <r>
      <t xml:space="preserve">Functional </t>
    </r>
    <r>
      <rPr>
        <b/>
        <sz val="12"/>
        <rFont val="Arial"/>
        <family val="2"/>
      </rPr>
      <t>Tara</t>
    </r>
    <r>
      <rPr>
        <sz val="12"/>
        <rFont val="Arial"/>
        <family val="2"/>
      </rPr>
      <t xml:space="preserve"> (nos)</t>
    </r>
  </si>
  <si>
    <r>
      <t xml:space="preserve">Non-Functional </t>
    </r>
    <r>
      <rPr>
        <b/>
        <sz val="12"/>
        <rFont val="Arial"/>
        <family val="2"/>
      </rPr>
      <t xml:space="preserve">Tara </t>
    </r>
    <r>
      <rPr>
        <sz val="12"/>
        <rFont val="Arial"/>
        <family val="2"/>
      </rPr>
      <t>(nos)</t>
    </r>
  </si>
  <si>
    <r>
      <t>Functional</t>
    </r>
    <r>
      <rPr>
        <b/>
        <sz val="12"/>
        <rFont val="Arial"/>
        <family val="2"/>
      </rPr>
      <t xml:space="preserve"> Dug/ Ring Well</t>
    </r>
    <r>
      <rPr>
        <sz val="12"/>
        <rFont val="Arial"/>
        <family val="2"/>
      </rPr>
      <t xml:space="preserve"> (nos)</t>
    </r>
  </si>
  <si>
    <r>
      <t>Non-Functional</t>
    </r>
    <r>
      <rPr>
        <b/>
        <sz val="12"/>
        <rFont val="Arial"/>
        <family val="2"/>
      </rPr>
      <t xml:space="preserve"> Dug/ Ring Well </t>
    </r>
    <r>
      <rPr>
        <sz val="12"/>
        <rFont val="Arial"/>
        <family val="2"/>
      </rPr>
      <t>(nos)</t>
    </r>
  </si>
  <si>
    <r>
      <t xml:space="preserve">Total no. of </t>
    </r>
    <r>
      <rPr>
        <b/>
        <sz val="12"/>
        <rFont val="Arial"/>
        <family val="2"/>
      </rPr>
      <t>without Platform TW</t>
    </r>
  </si>
  <si>
    <r>
      <t xml:space="preserve">Total no. of </t>
    </r>
    <r>
      <rPr>
        <b/>
        <sz val="12"/>
        <rFont val="Arial"/>
        <family val="2"/>
      </rPr>
      <t>Repairable options</t>
    </r>
  </si>
  <si>
    <t>Fakirpara Jame Mosque</t>
  </si>
  <si>
    <t>Shaltola Jame Mosque</t>
  </si>
  <si>
    <t>Moddho Para Jame Mosque</t>
  </si>
  <si>
    <t>Perikhali School Mosque</t>
  </si>
  <si>
    <t>Shikirdanga Poshchim Para Jame Mosque</t>
  </si>
  <si>
    <t>Uttorpara Jame Mosque</t>
  </si>
  <si>
    <t>Perikhali Bazar Jame Mosque</t>
  </si>
  <si>
    <t>Romjaipur Basa Bari Jame Mosque</t>
  </si>
  <si>
    <t>Romjaipur Uttor Para Jame Mosque</t>
  </si>
  <si>
    <t>Romjaipur Mollabari Jame Mosque</t>
  </si>
  <si>
    <t>Shatpukuria Jame Mosque</t>
  </si>
  <si>
    <t>Aruadanga Jame Mosque</t>
  </si>
  <si>
    <t>Aruadanga Mollapara Jame Mosque</t>
  </si>
  <si>
    <t>Shingorbunia Poshchim Para Jame Mosque</t>
  </si>
  <si>
    <t>Shingorbunia Hazi Arif Jame Mosque</t>
  </si>
  <si>
    <t>Shingorbunia Moddho Para Jame Mosque</t>
  </si>
  <si>
    <t>Fulpukur Durga Mondir</t>
  </si>
  <si>
    <t>Perikhali Sarbojonin Mondir</t>
  </si>
  <si>
    <t>Romjaipur Sarbojonin Durga Mondir</t>
  </si>
  <si>
    <t>Aruadanga Sarbojonin Mondir</t>
  </si>
  <si>
    <t>Dakra Govt. Primary School</t>
  </si>
  <si>
    <t>Dakra</t>
  </si>
  <si>
    <t xml:space="preserve">Cleaning, Plaster, Pan High, Tank High, White Wash </t>
  </si>
  <si>
    <t>Dakra High School</t>
  </si>
  <si>
    <t>Tap, Guttar, Colour, Wash</t>
  </si>
  <si>
    <t xml:space="preserve">Cleaning, Plaster, Tank High, White Wash </t>
  </si>
  <si>
    <t>Dakra Community Primary School</t>
  </si>
  <si>
    <t>Borokatali Bahumukhi High School</t>
  </si>
  <si>
    <t>Barokatali</t>
  </si>
  <si>
    <t xml:space="preserve">Cleaning, Plaster, Pan High, Stair, Tank High, White Wash, Door </t>
  </si>
  <si>
    <t>Borokatali Govt. Primary School</t>
  </si>
  <si>
    <t>N/A</t>
  </si>
  <si>
    <t>East Shingorbunia</t>
  </si>
  <si>
    <t>South Shingorbunia</t>
  </si>
  <si>
    <t>Kaliganj</t>
  </si>
  <si>
    <t>Tap, Guttar, Colour, Cleaning, Pipe</t>
  </si>
  <si>
    <t>East Dakra</t>
  </si>
  <si>
    <t>West Dakra</t>
  </si>
  <si>
    <t>East Katali</t>
  </si>
  <si>
    <t>West Katali</t>
  </si>
  <si>
    <t>Boro Katali</t>
  </si>
  <si>
    <t>South Katali</t>
  </si>
  <si>
    <t>Platform, Nut, Colour, Drain</t>
  </si>
  <si>
    <t>Plaster, Tank, Pan, Colour</t>
  </si>
  <si>
    <t>Plaster, Water Seal, Ring, Slab</t>
  </si>
  <si>
    <t>Ring, Slab, Water Seal</t>
  </si>
  <si>
    <t>Water Seal, Ring, Slab</t>
  </si>
  <si>
    <t>Shingorbunia Mondir</t>
  </si>
  <si>
    <t>Dakra Kali Mondir</t>
  </si>
  <si>
    <t>Kumarkhali Durga Maondir</t>
  </si>
  <si>
    <t>Katali Hori Mondir</t>
  </si>
  <si>
    <t>Katali Shiv Mondir</t>
  </si>
  <si>
    <t>Dakra Poshchim Para Jame Mosque</t>
  </si>
  <si>
    <t>Dakra Moddho Para Jame Mosque</t>
  </si>
  <si>
    <t>Mollikbari Jame Mosque</t>
  </si>
  <si>
    <t>Katali Purbo Para Jame Mosque</t>
  </si>
  <si>
    <t>Kumarkhali Jame Mosque</t>
  </si>
  <si>
    <t>Borokatali Bazar Jame Mosque</t>
  </si>
  <si>
    <t>Gazi Para Jame Mosque</t>
  </si>
  <si>
    <t>Poshchim Para Hazir Khea Ghat Jame Mosque</t>
  </si>
  <si>
    <t>Halder Para Jame Mosque</t>
  </si>
  <si>
    <t>Katali Eid-Gah Jame Mosque</t>
  </si>
  <si>
    <t>Katali Madrasa Jame Mosque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</si>
</sst>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Garamond"/>
      <family val="1"/>
    </font>
    <font>
      <b/>
      <sz val="10"/>
      <color indexed="8"/>
      <name val="Arial"/>
      <family val="2"/>
    </font>
    <font>
      <sz val="11"/>
      <color indexed="8"/>
      <name val="Garamond"/>
      <family val="1"/>
    </font>
    <font>
      <sz val="10"/>
      <color indexed="8"/>
      <name val="Calibri"/>
      <family val="2"/>
    </font>
    <font>
      <b/>
      <sz val="13"/>
      <color indexed="8"/>
      <name val="Garamond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Garamond"/>
      <family val="1"/>
    </font>
    <font>
      <sz val="9"/>
      <color indexed="8"/>
      <name val="Calibri"/>
      <family val="2"/>
    </font>
    <font>
      <sz val="10"/>
      <color indexed="8"/>
      <name val="Arial Narrow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Garamond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left" wrapText="1" indent="1"/>
    </xf>
    <xf numFmtId="0" fontId="10" fillId="0" borderId="11" xfId="0" applyFont="1" applyFill="1" applyBorder="1" applyAlignment="1">
      <alignment horizontal="left" wrapText="1" inden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center" wrapText="1"/>
    </xf>
    <xf numFmtId="0" fontId="24" fillId="33" borderId="11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34" borderId="11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textRotation="90" wrapText="1"/>
    </xf>
    <xf numFmtId="0" fontId="16" fillId="0" borderId="15" xfId="0" applyFont="1" applyFill="1" applyBorder="1" applyAlignment="1">
      <alignment horizontal="center" vertical="center" textRotation="90" wrapText="1"/>
    </xf>
    <xf numFmtId="0" fontId="16" fillId="0" borderId="16" xfId="0" applyFont="1" applyFill="1" applyBorder="1" applyAlignment="1">
      <alignment horizontal="center" vertical="center" textRotation="90" wrapText="1"/>
    </xf>
    <xf numFmtId="0" fontId="16" fillId="0" borderId="17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textRotation="90" wrapText="1"/>
    </xf>
    <xf numFmtId="0" fontId="10" fillId="0" borderId="13" xfId="0" applyFont="1" applyFill="1" applyBorder="1" applyAlignment="1">
      <alignment horizontal="center" textRotation="90" wrapText="1"/>
    </xf>
    <xf numFmtId="0" fontId="10" fillId="0" borderId="10" xfId="0" applyFont="1" applyFill="1" applyBorder="1" applyAlignment="1">
      <alignment horizontal="center" textRotation="90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23" xfId="0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textRotation="90" wrapText="1"/>
    </xf>
    <xf numFmtId="0" fontId="4" fillId="0" borderId="13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textRotation="90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textRotation="90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textRotation="90" wrapText="1"/>
    </xf>
    <xf numFmtId="0" fontId="21" fillId="0" borderId="13" xfId="0" applyFont="1" applyFill="1" applyBorder="1" applyAlignment="1">
      <alignment horizontal="center" textRotation="90" wrapText="1"/>
    </xf>
    <xf numFmtId="0" fontId="21" fillId="0" borderId="10" xfId="0" applyFont="1" applyFill="1" applyBorder="1" applyAlignment="1">
      <alignment horizontal="center" textRotation="90" wrapText="1"/>
    </xf>
    <xf numFmtId="0" fontId="22" fillId="0" borderId="12" xfId="0" applyFont="1" applyFill="1" applyBorder="1" applyAlignment="1">
      <alignment horizontal="center" vertical="center" textRotation="90"/>
    </xf>
    <xf numFmtId="0" fontId="22" fillId="0" borderId="10" xfId="0" applyFont="1" applyFill="1" applyBorder="1" applyAlignment="1">
      <alignment horizontal="center" vertical="center" textRotation="90"/>
    </xf>
    <xf numFmtId="0" fontId="12" fillId="0" borderId="0" xfId="0" applyFont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1" fillId="35" borderId="12" xfId="0" applyFont="1" applyFill="1" applyBorder="1" applyAlignment="1">
      <alignment horizontal="center" textRotation="90" wrapText="1"/>
    </xf>
    <xf numFmtId="0" fontId="21" fillId="35" borderId="13" xfId="0" applyFont="1" applyFill="1" applyBorder="1" applyAlignment="1">
      <alignment horizontal="center" textRotation="90" wrapText="1"/>
    </xf>
    <xf numFmtId="0" fontId="21" fillId="35" borderId="10" xfId="0" applyFont="1" applyFill="1" applyBorder="1" applyAlignment="1">
      <alignment horizontal="center" textRotation="90" wrapText="1"/>
    </xf>
    <xf numFmtId="0" fontId="21" fillId="33" borderId="12" xfId="0" applyFont="1" applyFill="1" applyBorder="1" applyAlignment="1">
      <alignment horizontal="center" textRotation="90" wrapText="1"/>
    </xf>
    <xf numFmtId="0" fontId="21" fillId="33" borderId="13" xfId="0" applyFont="1" applyFill="1" applyBorder="1" applyAlignment="1">
      <alignment horizontal="center" textRotation="90" wrapText="1"/>
    </xf>
    <xf numFmtId="0" fontId="21" fillId="33" borderId="10" xfId="0" applyFont="1" applyFill="1" applyBorder="1" applyAlignment="1">
      <alignment horizontal="center" textRotation="90" wrapText="1"/>
    </xf>
    <xf numFmtId="0" fontId="23" fillId="33" borderId="20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textRotation="90" wrapText="1"/>
    </xf>
    <xf numFmtId="0" fontId="22" fillId="0" borderId="13" xfId="0" applyFont="1" applyFill="1" applyBorder="1" applyAlignment="1">
      <alignment horizontal="center" textRotation="90" wrapText="1"/>
    </xf>
    <xf numFmtId="0" fontId="22" fillId="0" borderId="10" xfId="0" applyFont="1" applyFill="1" applyBorder="1" applyAlignment="1">
      <alignment horizontal="center" textRotation="90" wrapText="1"/>
    </xf>
    <xf numFmtId="0" fontId="21" fillId="35" borderId="12" xfId="0" applyFont="1" applyFill="1" applyBorder="1" applyAlignment="1">
      <alignment horizontal="center" vertical="center" textRotation="90" wrapText="1"/>
    </xf>
    <xf numFmtId="0" fontId="21" fillId="35" borderId="10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2:AF30"/>
  <sheetViews>
    <sheetView tabSelected="1" zoomScale="110" zoomScaleNormal="110" zoomScaleSheetLayoutView="80" workbookViewId="0" topLeftCell="A1">
      <selection activeCell="E9" sqref="E9"/>
    </sheetView>
  </sheetViews>
  <sheetFormatPr defaultColWidth="9.140625" defaultRowHeight="15"/>
  <cols>
    <col min="1" max="1" width="5.57421875" style="0" customWidth="1"/>
    <col min="2" max="2" width="30.8515625" style="0" customWidth="1"/>
    <col min="3" max="3" width="16.00390625" style="0" customWidth="1"/>
    <col min="4" max="5" width="15.28125" style="0" customWidth="1"/>
    <col min="6" max="6" width="14.28125" style="0" customWidth="1"/>
    <col min="8" max="8" width="10.57421875" style="0" customWidth="1"/>
    <col min="9" max="9" width="10.8515625" style="0" customWidth="1"/>
    <col min="10" max="10" width="8.8515625" style="0" customWidth="1"/>
    <col min="11" max="11" width="6.140625" style="5" customWidth="1"/>
    <col min="12" max="12" width="5.8515625" style="5" customWidth="1"/>
    <col min="13" max="13" width="5.28125" style="5" customWidth="1"/>
    <col min="14" max="14" width="5.140625" style="5" customWidth="1"/>
    <col min="15" max="15" width="5.28125" style="5" customWidth="1"/>
    <col min="16" max="16" width="5.57421875" style="5" customWidth="1"/>
    <col min="17" max="17" width="5.28125" style="34" customWidth="1"/>
    <col min="18" max="18" width="5.421875" style="5" customWidth="1"/>
    <col min="19" max="19" width="5.421875" style="0" customWidth="1"/>
    <col min="20" max="20" width="5.57421875" style="0" customWidth="1"/>
    <col min="21" max="21" width="5.00390625" style="0" customWidth="1"/>
    <col min="22" max="22" width="5.140625" style="0" customWidth="1"/>
    <col min="23" max="23" width="5.8515625" style="0" customWidth="1"/>
    <col min="24" max="24" width="14.421875" style="0" customWidth="1"/>
    <col min="25" max="25" width="10.421875" style="0" customWidth="1"/>
    <col min="26" max="26" width="13.140625" style="0" customWidth="1"/>
    <col min="27" max="27" width="9.8515625" style="0" customWidth="1"/>
    <col min="28" max="28" width="13.140625" style="0" customWidth="1"/>
    <col min="29" max="29" width="8.8515625" style="0" customWidth="1"/>
    <col min="30" max="30" width="10.28125" style="0" customWidth="1"/>
    <col min="31" max="31" width="9.421875" style="0" customWidth="1"/>
    <col min="32" max="32" width="17.28125" style="40" customWidth="1"/>
  </cols>
  <sheetData>
    <row r="2" spans="1:32" ht="21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1:32" ht="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AF3" s="38"/>
    </row>
    <row r="4" spans="1:32" s="1" customFormat="1" ht="15">
      <c r="A4" s="96" t="s">
        <v>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s="2" customFormat="1" ht="36.75" customHeight="1">
      <c r="A5" s="74" t="s">
        <v>74</v>
      </c>
      <c r="B5" s="61" t="s">
        <v>79</v>
      </c>
      <c r="C5" s="61" t="s">
        <v>3</v>
      </c>
      <c r="D5" s="61" t="s">
        <v>4</v>
      </c>
      <c r="E5" s="61" t="s">
        <v>5</v>
      </c>
      <c r="F5" s="61" t="s">
        <v>6</v>
      </c>
      <c r="G5" s="61" t="s">
        <v>82</v>
      </c>
      <c r="H5" s="61" t="s">
        <v>81</v>
      </c>
      <c r="I5" s="61" t="s">
        <v>80</v>
      </c>
      <c r="J5" s="61" t="s">
        <v>83</v>
      </c>
      <c r="K5" s="70" t="s">
        <v>7</v>
      </c>
      <c r="L5" s="71"/>
      <c r="M5" s="64" t="s">
        <v>8</v>
      </c>
      <c r="N5" s="65"/>
      <c r="O5" s="82" t="s">
        <v>17</v>
      </c>
      <c r="P5" s="82"/>
      <c r="Q5" s="82"/>
      <c r="R5" s="82"/>
      <c r="S5" s="82"/>
      <c r="T5" s="82"/>
      <c r="U5" s="82"/>
      <c r="V5" s="82"/>
      <c r="W5" s="82"/>
      <c r="X5" s="61" t="s">
        <v>84</v>
      </c>
      <c r="Y5" s="83" t="s">
        <v>22</v>
      </c>
      <c r="Z5" s="97"/>
      <c r="AA5" s="97"/>
      <c r="AB5" s="84"/>
      <c r="AC5" s="83" t="s">
        <v>24</v>
      </c>
      <c r="AD5" s="84"/>
      <c r="AE5" s="92" t="s">
        <v>25</v>
      </c>
      <c r="AF5" s="101" t="s">
        <v>78</v>
      </c>
    </row>
    <row r="6" spans="1:32" s="2" customFormat="1" ht="42.75" customHeight="1">
      <c r="A6" s="75"/>
      <c r="B6" s="62"/>
      <c r="C6" s="62"/>
      <c r="D6" s="62"/>
      <c r="E6" s="62"/>
      <c r="F6" s="62"/>
      <c r="G6" s="63"/>
      <c r="H6" s="63"/>
      <c r="I6" s="63"/>
      <c r="J6" s="63"/>
      <c r="K6" s="72"/>
      <c r="L6" s="73"/>
      <c r="M6" s="66"/>
      <c r="N6" s="67"/>
      <c r="O6" s="68" t="s">
        <v>15</v>
      </c>
      <c r="P6" s="68"/>
      <c r="Q6" s="68"/>
      <c r="R6" s="68" t="s">
        <v>16</v>
      </c>
      <c r="S6" s="68"/>
      <c r="T6" s="68"/>
      <c r="U6" s="68" t="s">
        <v>21</v>
      </c>
      <c r="V6" s="68"/>
      <c r="W6" s="68"/>
      <c r="X6" s="62"/>
      <c r="Y6" s="87"/>
      <c r="Z6" s="98"/>
      <c r="AA6" s="98"/>
      <c r="AB6" s="88"/>
      <c r="AC6" s="85"/>
      <c r="AD6" s="86"/>
      <c r="AE6" s="93"/>
      <c r="AF6" s="102"/>
    </row>
    <row r="7" spans="1:32" ht="15">
      <c r="A7" s="75"/>
      <c r="B7" s="62"/>
      <c r="C7" s="62"/>
      <c r="D7" s="62"/>
      <c r="E7" s="62"/>
      <c r="F7" s="62"/>
      <c r="G7" s="77" t="s">
        <v>11</v>
      </c>
      <c r="H7" s="77"/>
      <c r="I7" s="77" t="s">
        <v>11</v>
      </c>
      <c r="J7" s="77" t="s">
        <v>12</v>
      </c>
      <c r="K7" s="77" t="s">
        <v>9</v>
      </c>
      <c r="L7" s="77" t="s">
        <v>10</v>
      </c>
      <c r="M7" s="77" t="s">
        <v>13</v>
      </c>
      <c r="N7" s="77" t="s">
        <v>14</v>
      </c>
      <c r="O7" s="59" t="s">
        <v>20</v>
      </c>
      <c r="P7" s="59" t="s">
        <v>18</v>
      </c>
      <c r="Q7" s="80" t="s">
        <v>19</v>
      </c>
      <c r="R7" s="59" t="s">
        <v>20</v>
      </c>
      <c r="S7" s="59" t="s">
        <v>18</v>
      </c>
      <c r="T7" s="77" t="s">
        <v>19</v>
      </c>
      <c r="U7" s="59" t="s">
        <v>20</v>
      </c>
      <c r="V7" s="59" t="s">
        <v>18</v>
      </c>
      <c r="W7" s="77" t="s">
        <v>19</v>
      </c>
      <c r="X7" s="62"/>
      <c r="Y7" s="99" t="s">
        <v>23</v>
      </c>
      <c r="Z7" s="100"/>
      <c r="AA7" s="99" t="s">
        <v>92</v>
      </c>
      <c r="AB7" s="100"/>
      <c r="AC7" s="87"/>
      <c r="AD7" s="88"/>
      <c r="AE7" s="93"/>
      <c r="AF7" s="102"/>
    </row>
    <row r="8" spans="1:32" ht="15">
      <c r="A8" s="76"/>
      <c r="B8" s="63"/>
      <c r="C8" s="63"/>
      <c r="D8" s="63"/>
      <c r="E8" s="63"/>
      <c r="F8" s="63"/>
      <c r="G8" s="79"/>
      <c r="H8" s="78"/>
      <c r="I8" s="79"/>
      <c r="J8" s="79"/>
      <c r="K8" s="79"/>
      <c r="L8" s="79"/>
      <c r="M8" s="79"/>
      <c r="N8" s="79"/>
      <c r="O8" s="60"/>
      <c r="P8" s="60"/>
      <c r="Q8" s="81"/>
      <c r="R8" s="60"/>
      <c r="S8" s="60"/>
      <c r="T8" s="79"/>
      <c r="U8" s="60"/>
      <c r="V8" s="60"/>
      <c r="W8" s="79"/>
      <c r="X8" s="63"/>
      <c r="Y8" s="12" t="s">
        <v>15</v>
      </c>
      <c r="Z8" s="12" t="s">
        <v>16</v>
      </c>
      <c r="AA8" s="12" t="s">
        <v>15</v>
      </c>
      <c r="AB8" s="12" t="s">
        <v>16</v>
      </c>
      <c r="AC8" s="12" t="s">
        <v>23</v>
      </c>
      <c r="AD8" s="12" t="s">
        <v>86</v>
      </c>
      <c r="AE8" s="94"/>
      <c r="AF8" s="103"/>
    </row>
    <row r="9" spans="1:32" s="17" customFormat="1" ht="34.5" customHeight="1">
      <c r="A9" s="13">
        <v>9</v>
      </c>
      <c r="B9" s="13" t="s">
        <v>99</v>
      </c>
      <c r="C9" s="13" t="s">
        <v>100</v>
      </c>
      <c r="D9" s="13" t="s">
        <v>100</v>
      </c>
      <c r="E9" s="13" t="s">
        <v>94</v>
      </c>
      <c r="F9" s="13" t="s">
        <v>95</v>
      </c>
      <c r="G9" s="9"/>
      <c r="H9" s="9"/>
      <c r="I9" s="9"/>
      <c r="J9" s="9" t="s">
        <v>98</v>
      </c>
      <c r="K9" s="9">
        <v>147</v>
      </c>
      <c r="L9" s="9">
        <v>180</v>
      </c>
      <c r="M9" s="9">
        <v>13</v>
      </c>
      <c r="N9" s="9">
        <v>1</v>
      </c>
      <c r="O9" s="10"/>
      <c r="P9" s="10"/>
      <c r="Q9" s="32" t="s">
        <v>97</v>
      </c>
      <c r="R9" s="10"/>
      <c r="S9" s="10"/>
      <c r="T9" s="9"/>
      <c r="U9" s="10"/>
      <c r="V9" s="10"/>
      <c r="W9" s="9"/>
      <c r="X9" s="13"/>
      <c r="Y9" s="16"/>
      <c r="Z9" s="16"/>
      <c r="AA9" s="16">
        <v>1</v>
      </c>
      <c r="AB9" s="16"/>
      <c r="AC9" s="16"/>
      <c r="AD9" s="16">
        <v>2</v>
      </c>
      <c r="AE9" s="15">
        <v>2</v>
      </c>
      <c r="AF9" s="39" t="s">
        <v>101</v>
      </c>
    </row>
    <row r="10" spans="1:32" s="17" customFormat="1" ht="34.5" customHeight="1">
      <c r="A10" s="13">
        <v>10</v>
      </c>
      <c r="B10" s="13" t="s">
        <v>102</v>
      </c>
      <c r="C10" s="13" t="s">
        <v>103</v>
      </c>
      <c r="D10" s="13" t="s">
        <v>100</v>
      </c>
      <c r="E10" s="13" t="s">
        <v>94</v>
      </c>
      <c r="F10" s="13" t="s">
        <v>95</v>
      </c>
      <c r="G10" s="9" t="s">
        <v>98</v>
      </c>
      <c r="H10" s="9"/>
      <c r="I10" s="9"/>
      <c r="J10" s="9"/>
      <c r="K10" s="9">
        <v>102</v>
      </c>
      <c r="L10" s="9">
        <v>98</v>
      </c>
      <c r="M10" s="9">
        <v>3</v>
      </c>
      <c r="N10" s="9">
        <v>3</v>
      </c>
      <c r="O10" s="10"/>
      <c r="P10" s="10"/>
      <c r="Q10" s="32"/>
      <c r="R10" s="10"/>
      <c r="S10" s="10"/>
      <c r="T10" s="9"/>
      <c r="U10" s="10"/>
      <c r="V10" s="10"/>
      <c r="W10" s="9"/>
      <c r="X10" s="13"/>
      <c r="Y10" s="16"/>
      <c r="Z10" s="16"/>
      <c r="AA10" s="16">
        <v>1</v>
      </c>
      <c r="AB10" s="16"/>
      <c r="AC10" s="16"/>
      <c r="AD10" s="16">
        <v>1</v>
      </c>
      <c r="AE10" s="15">
        <v>1</v>
      </c>
      <c r="AF10" s="39" t="s">
        <v>104</v>
      </c>
    </row>
    <row r="11" spans="1:32" s="17" customFormat="1" ht="34.5" customHeight="1">
      <c r="A11" s="13">
        <v>11</v>
      </c>
      <c r="B11" s="13" t="s">
        <v>105</v>
      </c>
      <c r="C11" s="13" t="s">
        <v>100</v>
      </c>
      <c r="D11" s="13" t="s">
        <v>100</v>
      </c>
      <c r="E11" s="13" t="s">
        <v>94</v>
      </c>
      <c r="F11" s="13" t="s">
        <v>95</v>
      </c>
      <c r="G11" s="9" t="s">
        <v>98</v>
      </c>
      <c r="H11" s="9"/>
      <c r="I11" s="9"/>
      <c r="J11" s="9"/>
      <c r="K11" s="9">
        <v>160</v>
      </c>
      <c r="L11" s="9">
        <v>158</v>
      </c>
      <c r="M11" s="9">
        <v>1</v>
      </c>
      <c r="N11" s="9">
        <v>3</v>
      </c>
      <c r="O11" s="10"/>
      <c r="P11" s="10"/>
      <c r="Q11" s="32" t="s">
        <v>97</v>
      </c>
      <c r="R11" s="10"/>
      <c r="S11" s="10"/>
      <c r="T11" s="9"/>
      <c r="U11" s="10"/>
      <c r="V11" s="10"/>
      <c r="W11" s="9"/>
      <c r="X11" s="13"/>
      <c r="Y11" s="16"/>
      <c r="Z11" s="16"/>
      <c r="AA11" s="16">
        <v>4</v>
      </c>
      <c r="AB11" s="16"/>
      <c r="AC11" s="16"/>
      <c r="AD11" s="16">
        <v>2</v>
      </c>
      <c r="AE11" s="15">
        <v>2</v>
      </c>
      <c r="AF11" s="39" t="s">
        <v>106</v>
      </c>
    </row>
    <row r="12" spans="1:32" s="17" customFormat="1" ht="34.5" customHeight="1">
      <c r="A12" s="13">
        <v>12</v>
      </c>
      <c r="B12" s="13" t="s">
        <v>107</v>
      </c>
      <c r="C12" s="13" t="s">
        <v>108</v>
      </c>
      <c r="D12" s="13" t="s">
        <v>100</v>
      </c>
      <c r="E12" s="13" t="s">
        <v>94</v>
      </c>
      <c r="F12" s="13" t="s">
        <v>95</v>
      </c>
      <c r="G12" s="9" t="s">
        <v>98</v>
      </c>
      <c r="H12" s="9"/>
      <c r="I12" s="9"/>
      <c r="J12" s="9"/>
      <c r="K12" s="9">
        <v>80</v>
      </c>
      <c r="L12" s="9">
        <v>90</v>
      </c>
      <c r="M12" s="9">
        <v>2</v>
      </c>
      <c r="N12" s="9">
        <v>1</v>
      </c>
      <c r="O12" s="10"/>
      <c r="P12" s="10"/>
      <c r="Q12" s="32"/>
      <c r="R12" s="10"/>
      <c r="S12" s="10"/>
      <c r="T12" s="9" t="s">
        <v>97</v>
      </c>
      <c r="U12" s="10"/>
      <c r="V12" s="10"/>
      <c r="W12" s="9" t="s">
        <v>97</v>
      </c>
      <c r="X12" s="13" t="s">
        <v>109</v>
      </c>
      <c r="Y12" s="16"/>
      <c r="Z12" s="16"/>
      <c r="AA12" s="16">
        <v>1</v>
      </c>
      <c r="AB12" s="16"/>
      <c r="AC12" s="16"/>
      <c r="AD12" s="16">
        <v>1</v>
      </c>
      <c r="AE12" s="15">
        <v>1</v>
      </c>
      <c r="AF12" s="39" t="s">
        <v>110</v>
      </c>
    </row>
    <row r="13" spans="1:32" s="17" customFormat="1" ht="34.5" customHeight="1">
      <c r="A13" s="13">
        <v>13</v>
      </c>
      <c r="B13" s="13" t="s">
        <v>111</v>
      </c>
      <c r="C13" s="13" t="s">
        <v>112</v>
      </c>
      <c r="D13" s="13" t="s">
        <v>100</v>
      </c>
      <c r="E13" s="13" t="s">
        <v>94</v>
      </c>
      <c r="F13" s="13" t="s">
        <v>95</v>
      </c>
      <c r="G13" s="9" t="s">
        <v>98</v>
      </c>
      <c r="H13" s="9"/>
      <c r="I13" s="9"/>
      <c r="J13" s="9"/>
      <c r="K13" s="9">
        <v>59</v>
      </c>
      <c r="L13" s="9">
        <v>82</v>
      </c>
      <c r="M13" s="9">
        <v>2</v>
      </c>
      <c r="N13" s="9">
        <v>2</v>
      </c>
      <c r="O13" s="10"/>
      <c r="P13" s="10"/>
      <c r="Q13" s="32"/>
      <c r="R13" s="10"/>
      <c r="S13" s="10"/>
      <c r="T13" s="9"/>
      <c r="U13" s="10"/>
      <c r="V13" s="10"/>
      <c r="W13" s="9"/>
      <c r="X13" s="13"/>
      <c r="Y13" s="16"/>
      <c r="Z13" s="16"/>
      <c r="AA13" s="16">
        <v>1</v>
      </c>
      <c r="AB13" s="16"/>
      <c r="AC13" s="16"/>
      <c r="AD13" s="16">
        <v>1</v>
      </c>
      <c r="AE13" s="15">
        <v>1</v>
      </c>
      <c r="AF13" s="39" t="s">
        <v>113</v>
      </c>
    </row>
    <row r="14" spans="1:32" s="17" customFormat="1" ht="34.5" customHeight="1">
      <c r="A14" s="13">
        <v>14</v>
      </c>
      <c r="B14" s="13" t="s">
        <v>114</v>
      </c>
      <c r="C14" s="13" t="s">
        <v>115</v>
      </c>
      <c r="D14" s="13" t="s">
        <v>100</v>
      </c>
      <c r="E14" s="13" t="s">
        <v>94</v>
      </c>
      <c r="F14" s="13" t="s">
        <v>95</v>
      </c>
      <c r="G14" s="9" t="s">
        <v>98</v>
      </c>
      <c r="H14" s="9"/>
      <c r="I14" s="9"/>
      <c r="J14" s="9"/>
      <c r="K14" s="9">
        <v>53</v>
      </c>
      <c r="L14" s="9">
        <v>57</v>
      </c>
      <c r="M14" s="9">
        <v>1</v>
      </c>
      <c r="N14" s="9">
        <v>3</v>
      </c>
      <c r="O14" s="10"/>
      <c r="P14" s="10"/>
      <c r="Q14" s="32"/>
      <c r="R14" s="10"/>
      <c r="S14" s="10"/>
      <c r="T14" s="9"/>
      <c r="U14" s="10"/>
      <c r="V14" s="10"/>
      <c r="W14" s="9"/>
      <c r="X14" s="13"/>
      <c r="Y14" s="16"/>
      <c r="Z14" s="16"/>
      <c r="AA14" s="16">
        <v>1</v>
      </c>
      <c r="AB14" s="16"/>
      <c r="AC14" s="16"/>
      <c r="AD14" s="16">
        <v>1</v>
      </c>
      <c r="AE14" s="15">
        <v>1</v>
      </c>
      <c r="AF14" s="39" t="s">
        <v>116</v>
      </c>
    </row>
    <row r="15" spans="1:32" s="17" customFormat="1" ht="34.5" customHeight="1">
      <c r="A15" s="13">
        <v>15</v>
      </c>
      <c r="B15" s="13" t="s">
        <v>117</v>
      </c>
      <c r="C15" s="13" t="s">
        <v>100</v>
      </c>
      <c r="D15" s="13" t="s">
        <v>100</v>
      </c>
      <c r="E15" s="13" t="s">
        <v>94</v>
      </c>
      <c r="F15" s="13" t="s">
        <v>95</v>
      </c>
      <c r="G15" s="9"/>
      <c r="H15" s="9"/>
      <c r="I15" s="9" t="s">
        <v>96</v>
      </c>
      <c r="J15" s="9"/>
      <c r="K15" s="9">
        <v>338</v>
      </c>
      <c r="L15" s="9">
        <v>347</v>
      </c>
      <c r="M15" s="9">
        <v>16</v>
      </c>
      <c r="N15" s="9">
        <v>4</v>
      </c>
      <c r="O15" s="10"/>
      <c r="P15" s="10"/>
      <c r="Q15" s="32" t="s">
        <v>97</v>
      </c>
      <c r="R15" s="10"/>
      <c r="S15" s="10"/>
      <c r="T15" s="9"/>
      <c r="U15" s="10"/>
      <c r="V15" s="10"/>
      <c r="W15" s="9"/>
      <c r="X15" s="13"/>
      <c r="Y15" s="16"/>
      <c r="Z15" s="16"/>
      <c r="AA15" s="16">
        <v>2</v>
      </c>
      <c r="AB15" s="16">
        <v>1</v>
      </c>
      <c r="AC15" s="16"/>
      <c r="AD15" s="16">
        <v>5</v>
      </c>
      <c r="AE15" s="15">
        <v>5</v>
      </c>
      <c r="AF15" s="36" t="s">
        <v>118</v>
      </c>
    </row>
    <row r="16" spans="1:32" s="17" customFormat="1" ht="33.75">
      <c r="A16" s="13">
        <v>16</v>
      </c>
      <c r="B16" s="13" t="s">
        <v>164</v>
      </c>
      <c r="C16" s="13" t="s">
        <v>165</v>
      </c>
      <c r="D16" s="13" t="s">
        <v>100</v>
      </c>
      <c r="E16" s="13" t="s">
        <v>94</v>
      </c>
      <c r="F16" s="13" t="s">
        <v>95</v>
      </c>
      <c r="G16" s="9" t="s">
        <v>98</v>
      </c>
      <c r="H16" s="9"/>
      <c r="I16" s="9"/>
      <c r="J16" s="9"/>
      <c r="K16" s="9">
        <v>82</v>
      </c>
      <c r="L16" s="9">
        <v>75</v>
      </c>
      <c r="M16" s="9">
        <v>3</v>
      </c>
      <c r="N16" s="9">
        <v>1</v>
      </c>
      <c r="O16" s="10"/>
      <c r="P16" s="10">
        <v>1</v>
      </c>
      <c r="Q16" s="32"/>
      <c r="R16" s="10"/>
      <c r="S16" s="10"/>
      <c r="T16" s="9"/>
      <c r="U16" s="10"/>
      <c r="V16" s="10"/>
      <c r="W16" s="9"/>
      <c r="X16" s="13"/>
      <c r="Y16" s="16"/>
      <c r="Z16" s="16"/>
      <c r="AA16" s="16">
        <v>1</v>
      </c>
      <c r="AB16" s="16"/>
      <c r="AC16" s="16"/>
      <c r="AD16" s="16">
        <v>2</v>
      </c>
      <c r="AE16" s="15">
        <v>2</v>
      </c>
      <c r="AF16" s="36" t="s">
        <v>166</v>
      </c>
    </row>
    <row r="17" spans="1:32" s="17" customFormat="1" ht="25.5">
      <c r="A17" s="13">
        <v>17</v>
      </c>
      <c r="B17" s="13" t="s">
        <v>167</v>
      </c>
      <c r="C17" s="13" t="s">
        <v>165</v>
      </c>
      <c r="D17" s="13" t="s">
        <v>100</v>
      </c>
      <c r="E17" s="13" t="s">
        <v>94</v>
      </c>
      <c r="F17" s="13" t="s">
        <v>95</v>
      </c>
      <c r="G17" s="9"/>
      <c r="H17" s="9"/>
      <c r="I17" s="9" t="s">
        <v>96</v>
      </c>
      <c r="J17" s="9"/>
      <c r="K17" s="9">
        <v>97</v>
      </c>
      <c r="L17" s="9">
        <v>143</v>
      </c>
      <c r="M17" s="9">
        <v>11</v>
      </c>
      <c r="N17" s="9">
        <v>3</v>
      </c>
      <c r="O17" s="10"/>
      <c r="P17" s="10"/>
      <c r="Q17" s="32"/>
      <c r="R17" s="10"/>
      <c r="S17" s="10"/>
      <c r="T17" s="9" t="s">
        <v>97</v>
      </c>
      <c r="U17" s="10"/>
      <c r="V17" s="10"/>
      <c r="W17" s="9" t="s">
        <v>97</v>
      </c>
      <c r="X17" s="13" t="s">
        <v>168</v>
      </c>
      <c r="Y17" s="16"/>
      <c r="Z17" s="16"/>
      <c r="AA17" s="16"/>
      <c r="AB17" s="16">
        <v>3</v>
      </c>
      <c r="AC17" s="16">
        <v>2</v>
      </c>
      <c r="AD17" s="16">
        <v>4</v>
      </c>
      <c r="AE17" s="15">
        <v>4</v>
      </c>
      <c r="AF17" s="36" t="s">
        <v>169</v>
      </c>
    </row>
    <row r="18" spans="1:32" s="17" customFormat="1" ht="15">
      <c r="A18" s="13">
        <v>18</v>
      </c>
      <c r="B18" s="13" t="s">
        <v>170</v>
      </c>
      <c r="C18" s="13" t="s">
        <v>165</v>
      </c>
      <c r="D18" s="13" t="s">
        <v>100</v>
      </c>
      <c r="E18" s="13" t="s">
        <v>94</v>
      </c>
      <c r="F18" s="13" t="s">
        <v>95</v>
      </c>
      <c r="G18" s="9" t="s">
        <v>96</v>
      </c>
      <c r="H18" s="9"/>
      <c r="I18" s="9"/>
      <c r="J18" s="9"/>
      <c r="K18" s="9">
        <v>33</v>
      </c>
      <c r="L18" s="9">
        <v>19</v>
      </c>
      <c r="M18" s="9">
        <v>1</v>
      </c>
      <c r="N18" s="9">
        <v>1</v>
      </c>
      <c r="O18" s="10"/>
      <c r="P18" s="10"/>
      <c r="Q18" s="32"/>
      <c r="R18" s="10"/>
      <c r="S18" s="10"/>
      <c r="T18" s="9"/>
      <c r="U18" s="10"/>
      <c r="V18" s="10"/>
      <c r="W18" s="9"/>
      <c r="X18" s="13"/>
      <c r="Y18" s="16"/>
      <c r="Z18" s="16"/>
      <c r="AA18" s="16"/>
      <c r="AB18" s="16"/>
      <c r="AC18" s="16"/>
      <c r="AD18" s="16">
        <v>0</v>
      </c>
      <c r="AE18" s="15">
        <v>0</v>
      </c>
      <c r="AF18" s="37"/>
    </row>
    <row r="19" spans="1:32" s="17" customFormat="1" ht="33.75">
      <c r="A19" s="13">
        <v>19</v>
      </c>
      <c r="B19" s="13" t="s">
        <v>171</v>
      </c>
      <c r="C19" s="13" t="s">
        <v>172</v>
      </c>
      <c r="D19" s="13" t="s">
        <v>100</v>
      </c>
      <c r="E19" s="13" t="s">
        <v>94</v>
      </c>
      <c r="F19" s="13" t="s">
        <v>95</v>
      </c>
      <c r="G19" s="9"/>
      <c r="H19" s="9"/>
      <c r="I19" s="9" t="s">
        <v>96</v>
      </c>
      <c r="J19" s="9"/>
      <c r="K19" s="9">
        <v>116</v>
      </c>
      <c r="L19" s="9">
        <v>212</v>
      </c>
      <c r="M19" s="9">
        <v>12</v>
      </c>
      <c r="N19" s="9">
        <v>2</v>
      </c>
      <c r="O19" s="10"/>
      <c r="P19" s="10"/>
      <c r="Q19" s="32" t="s">
        <v>97</v>
      </c>
      <c r="R19" s="10"/>
      <c r="S19" s="10"/>
      <c r="T19" s="9"/>
      <c r="U19" s="10"/>
      <c r="V19" s="10"/>
      <c r="W19" s="9"/>
      <c r="X19" s="13"/>
      <c r="Y19" s="16">
        <v>1</v>
      </c>
      <c r="Z19" s="16"/>
      <c r="AA19" s="16"/>
      <c r="AB19" s="16">
        <v>1</v>
      </c>
      <c r="AC19" s="16">
        <v>2</v>
      </c>
      <c r="AD19" s="16">
        <v>2</v>
      </c>
      <c r="AE19" s="16">
        <v>2</v>
      </c>
      <c r="AF19" s="36" t="s">
        <v>173</v>
      </c>
    </row>
    <row r="20" spans="1:32" s="17" customFormat="1" ht="22.5">
      <c r="A20" s="18">
        <v>20</v>
      </c>
      <c r="B20" s="31" t="s">
        <v>174</v>
      </c>
      <c r="C20" s="31" t="s">
        <v>172</v>
      </c>
      <c r="D20" s="31" t="s">
        <v>100</v>
      </c>
      <c r="E20" s="31" t="s">
        <v>94</v>
      </c>
      <c r="F20" s="31" t="s">
        <v>95</v>
      </c>
      <c r="G20" s="31" t="s">
        <v>98</v>
      </c>
      <c r="H20" s="18"/>
      <c r="I20" s="18"/>
      <c r="J20" s="18"/>
      <c r="K20" s="18">
        <v>132</v>
      </c>
      <c r="L20" s="18">
        <v>163</v>
      </c>
      <c r="M20" s="18">
        <v>5</v>
      </c>
      <c r="N20" s="18">
        <v>1</v>
      </c>
      <c r="O20" s="18"/>
      <c r="P20" s="18"/>
      <c r="Q20" s="33"/>
      <c r="R20" s="18"/>
      <c r="S20" s="18"/>
      <c r="T20" s="18"/>
      <c r="U20" s="18"/>
      <c r="V20" s="18"/>
      <c r="W20" s="18"/>
      <c r="X20" s="18"/>
      <c r="Y20" s="16"/>
      <c r="Z20" s="16"/>
      <c r="AA20" s="16">
        <v>1</v>
      </c>
      <c r="AB20" s="16"/>
      <c r="AC20" s="16"/>
      <c r="AD20" s="16">
        <v>2</v>
      </c>
      <c r="AE20" s="16">
        <v>2</v>
      </c>
      <c r="AF20" s="36" t="s">
        <v>169</v>
      </c>
    </row>
    <row r="21" spans="1:32" s="51" customFormat="1" ht="15">
      <c r="A21" s="89" t="s">
        <v>119</v>
      </c>
      <c r="B21" s="90"/>
      <c r="C21" s="90"/>
      <c r="D21" s="90"/>
      <c r="E21" s="90"/>
      <c r="F21" s="90"/>
      <c r="G21" s="90"/>
      <c r="H21" s="90"/>
      <c r="I21" s="90"/>
      <c r="J21" s="91"/>
      <c r="K21" s="47">
        <f>SUM(K9:K20)</f>
        <v>1399</v>
      </c>
      <c r="L21" s="47">
        <f>SUM(L9:L20)</f>
        <v>1624</v>
      </c>
      <c r="M21" s="47">
        <f>SUM(M9:M20)</f>
        <v>70</v>
      </c>
      <c r="N21" s="47">
        <f>SUM(N9:N20)</f>
        <v>25</v>
      </c>
      <c r="O21" s="47"/>
      <c r="P21" s="47"/>
      <c r="Q21" s="48">
        <v>5</v>
      </c>
      <c r="R21" s="47"/>
      <c r="S21" s="47"/>
      <c r="T21" s="47">
        <v>3</v>
      </c>
      <c r="U21" s="47"/>
      <c r="V21" s="47"/>
      <c r="W21" s="47">
        <v>3</v>
      </c>
      <c r="X21" s="47"/>
      <c r="Y21" s="49">
        <v>2</v>
      </c>
      <c r="Z21" s="49"/>
      <c r="AA21" s="49">
        <v>21</v>
      </c>
      <c r="AB21" s="49">
        <v>6</v>
      </c>
      <c r="AC21" s="49">
        <v>6</v>
      </c>
      <c r="AD21" s="49">
        <f>SUM(AD9:AD20)</f>
        <v>23</v>
      </c>
      <c r="AE21" s="49">
        <f>SUM(AE9:AE20)</f>
        <v>23</v>
      </c>
      <c r="AF21" s="50"/>
    </row>
    <row r="23" spans="10:24" ht="15">
      <c r="J23" s="5"/>
      <c r="S23" s="5"/>
      <c r="T23" s="5"/>
      <c r="U23" s="5"/>
      <c r="V23" s="5"/>
      <c r="W23" s="5"/>
      <c r="X23" s="5"/>
    </row>
    <row r="24" spans="10:24" ht="15">
      <c r="J24" s="5"/>
      <c r="S24" s="5"/>
      <c r="T24" s="5"/>
      <c r="U24" s="5"/>
      <c r="V24" s="5"/>
      <c r="W24" s="5"/>
      <c r="X24" s="5"/>
    </row>
    <row r="25" spans="10:24" ht="15">
      <c r="J25" s="5"/>
      <c r="S25" s="5"/>
      <c r="T25" s="5"/>
      <c r="U25" s="5"/>
      <c r="V25" s="5"/>
      <c r="W25" s="5"/>
      <c r="X25" s="5"/>
    </row>
    <row r="26" spans="10:24" ht="13.5" customHeight="1">
      <c r="J26" s="5"/>
      <c r="S26" s="5"/>
      <c r="T26" s="5"/>
      <c r="U26" s="5"/>
      <c r="V26" s="5"/>
      <c r="W26" s="5"/>
      <c r="X26" s="5"/>
    </row>
    <row r="27" spans="10:24" ht="15">
      <c r="J27" s="5"/>
      <c r="S27" s="5"/>
      <c r="T27" s="5"/>
      <c r="U27" s="5"/>
      <c r="V27" s="5"/>
      <c r="W27" s="5"/>
      <c r="X27" s="5"/>
    </row>
    <row r="28" spans="10:24" ht="15">
      <c r="J28" s="5"/>
      <c r="S28" s="5"/>
      <c r="T28" s="5"/>
      <c r="U28" s="5"/>
      <c r="V28" s="5"/>
      <c r="W28" s="5"/>
      <c r="X28" s="5"/>
    </row>
    <row r="29" spans="10:24" ht="15">
      <c r="J29" s="5"/>
      <c r="S29" s="5"/>
      <c r="T29" s="5"/>
      <c r="U29" s="5"/>
      <c r="V29" s="5"/>
      <c r="W29" s="5"/>
      <c r="X29" s="5"/>
    </row>
    <row r="30" spans="10:24" ht="15">
      <c r="J30" s="5"/>
      <c r="S30" s="5"/>
      <c r="T30" s="5"/>
      <c r="U30" s="5"/>
      <c r="V30" s="5"/>
      <c r="W30" s="5"/>
      <c r="X30" s="5"/>
    </row>
  </sheetData>
  <sheetProtection/>
  <mergeCells count="44">
    <mergeCell ref="Y7:Z7"/>
    <mergeCell ref="AF5:AF8"/>
    <mergeCell ref="X5:X8"/>
    <mergeCell ref="U7:U8"/>
    <mergeCell ref="V7:V8"/>
    <mergeCell ref="AA7:AB7"/>
    <mergeCell ref="AE5:AE8"/>
    <mergeCell ref="P7:P8"/>
    <mergeCell ref="A2:AF2"/>
    <mergeCell ref="A4:AF4"/>
    <mergeCell ref="I7:I8"/>
    <mergeCell ref="G7:G8"/>
    <mergeCell ref="F5:F8"/>
    <mergeCell ref="S7:S8"/>
    <mergeCell ref="Y5:AB6"/>
    <mergeCell ref="W7:W8"/>
    <mergeCell ref="AC5:AD7"/>
    <mergeCell ref="R6:T6"/>
    <mergeCell ref="D5:D8"/>
    <mergeCell ref="A21:J21"/>
    <mergeCell ref="C5:C8"/>
    <mergeCell ref="K7:K8"/>
    <mergeCell ref="L7:L8"/>
    <mergeCell ref="O7:O8"/>
    <mergeCell ref="M7:M8"/>
    <mergeCell ref="N7:N8"/>
    <mergeCell ref="A5:A8"/>
    <mergeCell ref="H7:H8"/>
    <mergeCell ref="J7:J8"/>
    <mergeCell ref="Q7:Q8"/>
    <mergeCell ref="O5:W5"/>
    <mergeCell ref="I5:I6"/>
    <mergeCell ref="B5:B8"/>
    <mergeCell ref="T7:T8"/>
    <mergeCell ref="R7:R8"/>
    <mergeCell ref="E5:E8"/>
    <mergeCell ref="M5:N6"/>
    <mergeCell ref="H5:H6"/>
    <mergeCell ref="U6:W6"/>
    <mergeCell ref="A3:R3"/>
    <mergeCell ref="G5:G6"/>
    <mergeCell ref="J5:J6"/>
    <mergeCell ref="K5:L6"/>
    <mergeCell ref="O6:Q6"/>
  </mergeCells>
  <printOptions/>
  <pageMargins left="0.25" right="0.25" top="0.75" bottom="0.75" header="0.3" footer="0.3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C25"/>
  <sheetViews>
    <sheetView zoomScaleSheetLayoutView="90" workbookViewId="0" topLeftCell="A1">
      <selection activeCell="D3" sqref="D3:D6"/>
    </sheetView>
  </sheetViews>
  <sheetFormatPr defaultColWidth="9.140625" defaultRowHeight="15"/>
  <cols>
    <col min="1" max="1" width="4.7109375" style="0" customWidth="1"/>
    <col min="2" max="2" width="17.140625" style="0" customWidth="1"/>
    <col min="3" max="3" width="13.140625" style="0" customWidth="1"/>
    <col min="4" max="4" width="13.57421875" style="0" customWidth="1"/>
    <col min="5" max="5" width="13.28125" style="0" customWidth="1"/>
    <col min="6" max="6" width="6.7109375" style="0" customWidth="1"/>
    <col min="7" max="7" width="8.421875" style="0" customWidth="1"/>
    <col min="8" max="8" width="8.00390625" style="0" customWidth="1"/>
    <col min="9" max="9" width="9.421875" style="0" customWidth="1"/>
    <col min="10" max="10" width="8.57421875" style="0" customWidth="1"/>
    <col min="11" max="11" width="9.7109375" style="0" customWidth="1"/>
    <col min="12" max="12" width="8.57421875" style="0" customWidth="1"/>
    <col min="13" max="14" width="5.00390625" style="0" customWidth="1"/>
    <col min="15" max="15" width="5.28125" style="0" customWidth="1"/>
    <col min="16" max="16" width="5.140625" style="0" customWidth="1"/>
    <col min="17" max="37" width="4.7109375" style="5" customWidth="1"/>
    <col min="38" max="38" width="40.57421875" style="5" customWidth="1"/>
    <col min="39" max="41" width="4.7109375" style="5" customWidth="1"/>
    <col min="42" max="42" width="6.00390625" style="5" customWidth="1"/>
    <col min="43" max="43" width="14.8515625" style="5" customWidth="1"/>
    <col min="44" max="44" width="5.7109375" style="5" customWidth="1"/>
    <col min="45" max="45" width="5.421875" style="5" customWidth="1"/>
    <col min="46" max="46" width="11.00390625" style="5" customWidth="1"/>
    <col min="47" max="47" width="12.7109375" style="5" customWidth="1"/>
    <col min="48" max="48" width="11.28125" style="5" customWidth="1"/>
    <col min="49" max="50" width="13.00390625" style="5" customWidth="1"/>
    <col min="51" max="51" width="12.7109375" style="5" customWidth="1"/>
    <col min="52" max="52" width="10.8515625" style="5" customWidth="1"/>
    <col min="53" max="53" width="8.421875" style="5" customWidth="1"/>
    <col min="54" max="55" width="10.57421875" style="5" customWidth="1"/>
  </cols>
  <sheetData>
    <row r="1" spans="1:55" ht="16.5">
      <c r="A1" s="115" t="s">
        <v>73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ht="1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2" ht="29.25" customHeight="1">
      <c r="A3" s="74" t="s">
        <v>2</v>
      </c>
      <c r="B3" s="74" t="s">
        <v>33</v>
      </c>
      <c r="C3" s="125" t="s">
        <v>26</v>
      </c>
      <c r="D3" s="125" t="s">
        <v>27</v>
      </c>
      <c r="E3" s="125" t="s">
        <v>6</v>
      </c>
      <c r="F3" s="125" t="s">
        <v>39</v>
      </c>
      <c r="G3" s="118" t="s">
        <v>28</v>
      </c>
      <c r="H3" s="118"/>
      <c r="I3" s="125" t="s">
        <v>41</v>
      </c>
      <c r="J3" s="125" t="s">
        <v>29</v>
      </c>
      <c r="K3" s="125" t="s">
        <v>30</v>
      </c>
      <c r="L3" s="125" t="s">
        <v>31</v>
      </c>
      <c r="M3" s="144" t="s">
        <v>48</v>
      </c>
      <c r="N3" s="145"/>
      <c r="O3" s="145"/>
      <c r="P3" s="146"/>
      <c r="Q3" s="137" t="s">
        <v>69</v>
      </c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9"/>
      <c r="AQ3" s="117" t="s">
        <v>34</v>
      </c>
      <c r="AR3" s="117"/>
      <c r="AS3" s="117"/>
      <c r="AT3" s="140" t="s">
        <v>89</v>
      </c>
      <c r="AU3" s="140"/>
      <c r="AV3" s="140"/>
      <c r="AW3" s="140"/>
      <c r="AX3" s="140"/>
      <c r="AY3" s="112" t="s">
        <v>25</v>
      </c>
      <c r="AZ3" s="112" t="s">
        <v>77</v>
      </c>
    </row>
    <row r="4" spans="1:52" s="7" customFormat="1" ht="45.75" customHeight="1">
      <c r="A4" s="75"/>
      <c r="B4" s="75"/>
      <c r="C4" s="126"/>
      <c r="D4" s="126"/>
      <c r="E4" s="126"/>
      <c r="F4" s="126"/>
      <c r="G4" s="125" t="s">
        <v>40</v>
      </c>
      <c r="H4" s="125" t="s">
        <v>32</v>
      </c>
      <c r="I4" s="126"/>
      <c r="J4" s="126"/>
      <c r="K4" s="126"/>
      <c r="L4" s="126"/>
      <c r="M4" s="147"/>
      <c r="N4" s="148"/>
      <c r="O4" s="148"/>
      <c r="P4" s="149"/>
      <c r="Q4" s="104" t="s">
        <v>49</v>
      </c>
      <c r="R4" s="104" t="s">
        <v>50</v>
      </c>
      <c r="S4" s="104" t="s">
        <v>51</v>
      </c>
      <c r="T4" s="104" t="s">
        <v>52</v>
      </c>
      <c r="U4" s="104" t="s">
        <v>53</v>
      </c>
      <c r="V4" s="104" t="s">
        <v>54</v>
      </c>
      <c r="W4" s="104" t="s">
        <v>55</v>
      </c>
      <c r="X4" s="104" t="s">
        <v>56</v>
      </c>
      <c r="Y4" s="104" t="s">
        <v>57</v>
      </c>
      <c r="Z4" s="104" t="s">
        <v>58</v>
      </c>
      <c r="AA4" s="104" t="s">
        <v>59</v>
      </c>
      <c r="AB4" s="104" t="s">
        <v>60</v>
      </c>
      <c r="AC4" s="104" t="s">
        <v>61</v>
      </c>
      <c r="AD4" s="104" t="s">
        <v>87</v>
      </c>
      <c r="AE4" s="104" t="s">
        <v>62</v>
      </c>
      <c r="AF4" s="104" t="s">
        <v>63</v>
      </c>
      <c r="AG4" s="104" t="s">
        <v>64</v>
      </c>
      <c r="AH4" s="104" t="s">
        <v>65</v>
      </c>
      <c r="AI4" s="104" t="s">
        <v>93</v>
      </c>
      <c r="AJ4" s="104" t="s">
        <v>67</v>
      </c>
      <c r="AK4" s="104" t="s">
        <v>68</v>
      </c>
      <c r="AL4" s="141" t="s">
        <v>76</v>
      </c>
      <c r="AM4" s="104" t="s">
        <v>42</v>
      </c>
      <c r="AN4" s="104" t="s">
        <v>43</v>
      </c>
      <c r="AO4" s="104" t="s">
        <v>44</v>
      </c>
      <c r="AP4" s="122" t="s">
        <v>35</v>
      </c>
      <c r="AQ4" s="117"/>
      <c r="AR4" s="117"/>
      <c r="AS4" s="117"/>
      <c r="AT4" s="140"/>
      <c r="AU4" s="140"/>
      <c r="AV4" s="140"/>
      <c r="AW4" s="140"/>
      <c r="AX4" s="140"/>
      <c r="AY4" s="113"/>
      <c r="AZ4" s="113"/>
    </row>
    <row r="5" spans="1:52" s="11" customFormat="1" ht="134.25" customHeight="1">
      <c r="A5" s="75"/>
      <c r="B5" s="7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1" t="s">
        <v>46</v>
      </c>
      <c r="N5" s="128" t="s">
        <v>66</v>
      </c>
      <c r="O5" s="121" t="s">
        <v>45</v>
      </c>
      <c r="P5" s="119" t="s">
        <v>47</v>
      </c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42"/>
      <c r="AM5" s="105"/>
      <c r="AN5" s="105"/>
      <c r="AO5" s="105"/>
      <c r="AP5" s="123"/>
      <c r="AQ5" s="135" t="s">
        <v>36</v>
      </c>
      <c r="AR5" s="133" t="s">
        <v>37</v>
      </c>
      <c r="AS5" s="131" t="s">
        <v>38</v>
      </c>
      <c r="AT5" s="129" t="s">
        <v>90</v>
      </c>
      <c r="AU5" s="130"/>
      <c r="AV5" s="129" t="s">
        <v>91</v>
      </c>
      <c r="AW5" s="130"/>
      <c r="AX5" s="110" t="s">
        <v>88</v>
      </c>
      <c r="AY5" s="113"/>
      <c r="AZ5" s="113"/>
    </row>
    <row r="6" spans="1:52" ht="15.75" customHeight="1">
      <c r="A6" s="76"/>
      <c r="B6" s="76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1"/>
      <c r="N6" s="128"/>
      <c r="O6" s="121"/>
      <c r="P6" s="120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43"/>
      <c r="AM6" s="106"/>
      <c r="AN6" s="106"/>
      <c r="AO6" s="106"/>
      <c r="AP6" s="124"/>
      <c r="AQ6" s="136"/>
      <c r="AR6" s="134"/>
      <c r="AS6" s="132"/>
      <c r="AT6" s="43" t="s">
        <v>15</v>
      </c>
      <c r="AU6" s="43" t="s">
        <v>16</v>
      </c>
      <c r="AV6" s="43" t="s">
        <v>15</v>
      </c>
      <c r="AW6" s="43" t="s">
        <v>16</v>
      </c>
      <c r="AX6" s="111"/>
      <c r="AY6" s="114"/>
      <c r="AZ6" s="114"/>
    </row>
    <row r="7" spans="1:52" ht="26.25">
      <c r="A7" s="3">
        <v>19</v>
      </c>
      <c r="B7" s="3" t="s">
        <v>124</v>
      </c>
      <c r="C7" s="8" t="s">
        <v>100</v>
      </c>
      <c r="D7" s="8" t="s">
        <v>94</v>
      </c>
      <c r="E7" s="8" t="s">
        <v>95</v>
      </c>
      <c r="F7" s="8">
        <v>270</v>
      </c>
      <c r="G7" s="8">
        <v>450</v>
      </c>
      <c r="H7" s="8">
        <v>498</v>
      </c>
      <c r="I7" s="8">
        <v>103</v>
      </c>
      <c r="J7" s="8">
        <v>2</v>
      </c>
      <c r="K7" s="8"/>
      <c r="L7" s="8">
        <v>1</v>
      </c>
      <c r="M7" s="19">
        <v>12</v>
      </c>
      <c r="N7" s="20"/>
      <c r="O7" s="19"/>
      <c r="P7" s="19">
        <v>1</v>
      </c>
      <c r="Q7" s="20"/>
      <c r="R7" s="20"/>
      <c r="S7" s="20"/>
      <c r="T7" s="20">
        <v>10</v>
      </c>
      <c r="U7" s="20">
        <v>2</v>
      </c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>
        <v>1</v>
      </c>
      <c r="AI7" s="20"/>
      <c r="AJ7" s="21"/>
      <c r="AK7" s="20">
        <v>3</v>
      </c>
      <c r="AL7" s="25" t="s">
        <v>121</v>
      </c>
      <c r="AM7" s="20">
        <v>10</v>
      </c>
      <c r="AN7" s="20" t="s">
        <v>98</v>
      </c>
      <c r="AO7" s="20" t="s">
        <v>96</v>
      </c>
      <c r="AP7" s="22">
        <v>120</v>
      </c>
      <c r="AQ7" s="30" t="s">
        <v>178</v>
      </c>
      <c r="AR7" s="23"/>
      <c r="AS7" s="24">
        <v>1</v>
      </c>
      <c r="AT7" s="41">
        <v>103</v>
      </c>
      <c r="AU7" s="41"/>
      <c r="AV7" s="41">
        <v>155</v>
      </c>
      <c r="AW7" s="41"/>
      <c r="AX7" s="42">
        <v>12</v>
      </c>
      <c r="AY7" s="41">
        <v>155</v>
      </c>
      <c r="AZ7" s="112" t="s">
        <v>120</v>
      </c>
    </row>
    <row r="8" spans="1:52" ht="15">
      <c r="A8" s="3">
        <v>20</v>
      </c>
      <c r="B8" s="3" t="s">
        <v>100</v>
      </c>
      <c r="C8" s="8" t="s">
        <v>100</v>
      </c>
      <c r="D8" s="8" t="s">
        <v>94</v>
      </c>
      <c r="E8" s="8" t="s">
        <v>95</v>
      </c>
      <c r="F8" s="8">
        <v>184</v>
      </c>
      <c r="G8" s="8">
        <v>300</v>
      </c>
      <c r="H8" s="8">
        <v>310</v>
      </c>
      <c r="I8" s="8">
        <v>80</v>
      </c>
      <c r="J8" s="8">
        <v>2</v>
      </c>
      <c r="K8" s="8"/>
      <c r="L8" s="8"/>
      <c r="M8" s="19"/>
      <c r="N8" s="20"/>
      <c r="O8" s="19"/>
      <c r="P8" s="19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1"/>
      <c r="AK8" s="20"/>
      <c r="AL8" s="25"/>
      <c r="AM8" s="20"/>
      <c r="AN8" s="20"/>
      <c r="AO8" s="20"/>
      <c r="AP8" s="22"/>
      <c r="AQ8" s="30" t="s">
        <v>178</v>
      </c>
      <c r="AR8" s="23"/>
      <c r="AS8" s="24">
        <v>0</v>
      </c>
      <c r="AT8" s="41">
        <v>68</v>
      </c>
      <c r="AU8" s="41"/>
      <c r="AV8" s="41">
        <v>98</v>
      </c>
      <c r="AW8" s="41"/>
      <c r="AX8" s="42">
        <v>18</v>
      </c>
      <c r="AY8" s="41">
        <v>98</v>
      </c>
      <c r="AZ8" s="113"/>
    </row>
    <row r="9" spans="1:55" s="35" customFormat="1" ht="15">
      <c r="A9" s="3">
        <v>21</v>
      </c>
      <c r="B9" s="3" t="s">
        <v>123</v>
      </c>
      <c r="C9" s="8" t="s">
        <v>100</v>
      </c>
      <c r="D9" s="8" t="s">
        <v>94</v>
      </c>
      <c r="E9" s="8" t="s">
        <v>95</v>
      </c>
      <c r="F9" s="8">
        <v>248</v>
      </c>
      <c r="G9" s="8">
        <v>302</v>
      </c>
      <c r="H9" s="8">
        <v>345</v>
      </c>
      <c r="I9" s="8">
        <v>59</v>
      </c>
      <c r="J9" s="8">
        <v>2</v>
      </c>
      <c r="K9" s="8"/>
      <c r="L9" s="8"/>
      <c r="M9" s="19"/>
      <c r="N9" s="20"/>
      <c r="O9" s="19"/>
      <c r="P9" s="19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1"/>
      <c r="AK9" s="20"/>
      <c r="AL9" s="25"/>
      <c r="AM9" s="20"/>
      <c r="AN9" s="20"/>
      <c r="AO9" s="20"/>
      <c r="AP9" s="22"/>
      <c r="AQ9" s="30"/>
      <c r="AR9" s="23"/>
      <c r="AS9" s="24">
        <v>2</v>
      </c>
      <c r="AT9" s="41">
        <v>144</v>
      </c>
      <c r="AU9" s="41"/>
      <c r="AV9" s="41">
        <v>128</v>
      </c>
      <c r="AW9" s="41"/>
      <c r="AX9" s="42">
        <v>16</v>
      </c>
      <c r="AY9" s="41">
        <v>128</v>
      </c>
      <c r="AZ9" s="113"/>
      <c r="BA9" s="34"/>
      <c r="BB9" s="34"/>
      <c r="BC9" s="34"/>
    </row>
    <row r="10" spans="1:55" s="35" customFormat="1" ht="26.25">
      <c r="A10" s="3">
        <v>22</v>
      </c>
      <c r="B10" s="3" t="s">
        <v>125</v>
      </c>
      <c r="C10" s="8" t="s">
        <v>100</v>
      </c>
      <c r="D10" s="8" t="s">
        <v>94</v>
      </c>
      <c r="E10" s="8" t="s">
        <v>95</v>
      </c>
      <c r="F10" s="8">
        <v>183</v>
      </c>
      <c r="G10" s="8">
        <v>310</v>
      </c>
      <c r="H10" s="8">
        <v>326</v>
      </c>
      <c r="I10" s="8">
        <v>77</v>
      </c>
      <c r="J10" s="8">
        <v>4</v>
      </c>
      <c r="K10" s="8"/>
      <c r="L10" s="8"/>
      <c r="M10" s="19"/>
      <c r="N10" s="20"/>
      <c r="O10" s="19"/>
      <c r="P10" s="19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>
        <v>2</v>
      </c>
      <c r="AI10" s="20"/>
      <c r="AJ10" s="21"/>
      <c r="AK10" s="20"/>
      <c r="AL10" s="25" t="s">
        <v>122</v>
      </c>
      <c r="AM10" s="20"/>
      <c r="AN10" s="20"/>
      <c r="AO10" s="20"/>
      <c r="AP10" s="22"/>
      <c r="AQ10" s="30"/>
      <c r="AR10" s="23"/>
      <c r="AS10" s="24">
        <v>1</v>
      </c>
      <c r="AT10" s="41">
        <v>102</v>
      </c>
      <c r="AU10" s="41"/>
      <c r="AV10" s="41">
        <v>64</v>
      </c>
      <c r="AW10" s="41"/>
      <c r="AX10" s="42">
        <v>17</v>
      </c>
      <c r="AY10" s="41">
        <v>64</v>
      </c>
      <c r="AZ10" s="113"/>
      <c r="BA10" s="34"/>
      <c r="BB10" s="34"/>
      <c r="BC10" s="34"/>
    </row>
    <row r="11" spans="1:52" ht="26.25">
      <c r="A11" s="3">
        <v>23</v>
      </c>
      <c r="B11" s="3" t="s">
        <v>126</v>
      </c>
      <c r="C11" s="8" t="s">
        <v>100</v>
      </c>
      <c r="D11" s="8" t="s">
        <v>94</v>
      </c>
      <c r="E11" s="8" t="s">
        <v>95</v>
      </c>
      <c r="F11" s="8">
        <v>253</v>
      </c>
      <c r="G11" s="8">
        <v>366</v>
      </c>
      <c r="H11" s="8">
        <v>463</v>
      </c>
      <c r="I11" s="8">
        <v>87</v>
      </c>
      <c r="J11" s="8">
        <v>3</v>
      </c>
      <c r="K11" s="8"/>
      <c r="L11" s="8"/>
      <c r="M11" s="19"/>
      <c r="N11" s="20"/>
      <c r="O11" s="19"/>
      <c r="P11" s="19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>
        <v>1</v>
      </c>
      <c r="AH11" s="20">
        <v>2</v>
      </c>
      <c r="AI11" s="20"/>
      <c r="AJ11" s="21"/>
      <c r="AK11" s="20"/>
      <c r="AL11" s="25" t="s">
        <v>122</v>
      </c>
      <c r="AM11" s="20"/>
      <c r="AN11" s="20"/>
      <c r="AO11" s="20"/>
      <c r="AP11" s="22"/>
      <c r="AQ11" s="30"/>
      <c r="AR11" s="23"/>
      <c r="AS11" s="24">
        <v>1</v>
      </c>
      <c r="AT11" s="41">
        <v>108</v>
      </c>
      <c r="AU11" s="41"/>
      <c r="AV11" s="41">
        <v>119</v>
      </c>
      <c r="AW11" s="41"/>
      <c r="AX11" s="42">
        <v>26</v>
      </c>
      <c r="AY11" s="41">
        <v>119</v>
      </c>
      <c r="AZ11" s="113"/>
    </row>
    <row r="12" spans="1:52" ht="15">
      <c r="A12" s="3">
        <v>24</v>
      </c>
      <c r="B12" s="3" t="s">
        <v>103</v>
      </c>
      <c r="C12" s="8" t="s">
        <v>100</v>
      </c>
      <c r="D12" s="8" t="s">
        <v>94</v>
      </c>
      <c r="E12" s="8" t="s">
        <v>95</v>
      </c>
      <c r="F12" s="8">
        <v>217</v>
      </c>
      <c r="G12" s="8">
        <v>410</v>
      </c>
      <c r="H12" s="8">
        <v>458</v>
      </c>
      <c r="I12" s="8">
        <v>126</v>
      </c>
      <c r="J12" s="8">
        <v>0</v>
      </c>
      <c r="K12" s="8"/>
      <c r="L12" s="8"/>
      <c r="M12" s="19"/>
      <c r="N12" s="20"/>
      <c r="O12" s="19"/>
      <c r="P12" s="19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1"/>
      <c r="AK12" s="20"/>
      <c r="AL12" s="25"/>
      <c r="AM12" s="20"/>
      <c r="AN12" s="20"/>
      <c r="AO12" s="20"/>
      <c r="AP12" s="22"/>
      <c r="AQ12" s="30"/>
      <c r="AR12" s="23"/>
      <c r="AS12" s="24"/>
      <c r="AT12" s="41">
        <v>93</v>
      </c>
      <c r="AU12" s="41"/>
      <c r="AV12" s="41">
        <v>103</v>
      </c>
      <c r="AW12" s="41"/>
      <c r="AX12" s="42">
        <v>21</v>
      </c>
      <c r="AY12" s="41">
        <v>103</v>
      </c>
      <c r="AZ12" s="113"/>
    </row>
    <row r="13" spans="1:55" s="35" customFormat="1" ht="15">
      <c r="A13" s="3">
        <v>25</v>
      </c>
      <c r="B13" s="3" t="s">
        <v>176</v>
      </c>
      <c r="C13" s="8" t="s">
        <v>100</v>
      </c>
      <c r="D13" s="8" t="s">
        <v>94</v>
      </c>
      <c r="E13" s="8" t="s">
        <v>95</v>
      </c>
      <c r="F13" s="8">
        <v>162</v>
      </c>
      <c r="G13" s="8">
        <v>334</v>
      </c>
      <c r="H13" s="8">
        <v>372</v>
      </c>
      <c r="I13" s="8">
        <v>76</v>
      </c>
      <c r="J13" s="8">
        <v>2</v>
      </c>
      <c r="K13" s="8"/>
      <c r="L13" s="8"/>
      <c r="M13" s="19"/>
      <c r="N13" s="20"/>
      <c r="O13" s="19"/>
      <c r="P13" s="19">
        <v>5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>
        <v>2</v>
      </c>
      <c r="AB13" s="20">
        <v>3</v>
      </c>
      <c r="AC13" s="20"/>
      <c r="AD13" s="20"/>
      <c r="AE13" s="20"/>
      <c r="AF13" s="20"/>
      <c r="AG13" s="20"/>
      <c r="AH13" s="20"/>
      <c r="AI13" s="20"/>
      <c r="AJ13" s="21"/>
      <c r="AK13" s="20"/>
      <c r="AL13" s="25" t="s">
        <v>179</v>
      </c>
      <c r="AM13" s="20"/>
      <c r="AN13" s="20"/>
      <c r="AO13" s="20"/>
      <c r="AP13" s="22"/>
      <c r="AQ13" s="30" t="s">
        <v>178</v>
      </c>
      <c r="AR13" s="23">
        <v>3</v>
      </c>
      <c r="AS13" s="24"/>
      <c r="AT13" s="41">
        <v>30</v>
      </c>
      <c r="AU13" s="41"/>
      <c r="AV13" s="41">
        <v>85</v>
      </c>
      <c r="AW13" s="41"/>
      <c r="AX13" s="42">
        <v>47</v>
      </c>
      <c r="AY13" s="41">
        <v>85</v>
      </c>
      <c r="AZ13" s="113"/>
      <c r="BA13" s="34"/>
      <c r="BB13" s="34"/>
      <c r="BC13" s="34"/>
    </row>
    <row r="14" spans="1:55" s="35" customFormat="1" ht="25.5">
      <c r="A14" s="3">
        <v>26</v>
      </c>
      <c r="B14" s="3" t="s">
        <v>177</v>
      </c>
      <c r="C14" s="8" t="s">
        <v>100</v>
      </c>
      <c r="D14" s="8" t="s">
        <v>94</v>
      </c>
      <c r="E14" s="8" t="s">
        <v>95</v>
      </c>
      <c r="F14" s="8">
        <v>163</v>
      </c>
      <c r="G14" s="8">
        <v>342</v>
      </c>
      <c r="H14" s="8">
        <v>381</v>
      </c>
      <c r="I14" s="8">
        <v>72</v>
      </c>
      <c r="J14" s="8">
        <v>1</v>
      </c>
      <c r="K14" s="8"/>
      <c r="L14" s="8"/>
      <c r="M14" s="19"/>
      <c r="N14" s="20"/>
      <c r="O14" s="19"/>
      <c r="P14" s="19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1"/>
      <c r="AK14" s="20"/>
      <c r="AL14" s="25"/>
      <c r="AM14" s="20"/>
      <c r="AN14" s="20"/>
      <c r="AO14" s="20"/>
      <c r="AP14" s="22"/>
      <c r="AQ14" s="30" t="s">
        <v>178</v>
      </c>
      <c r="AR14" s="23">
        <v>3</v>
      </c>
      <c r="AS14" s="24"/>
      <c r="AT14" s="41">
        <v>32</v>
      </c>
      <c r="AU14" s="41"/>
      <c r="AV14" s="41">
        <v>80</v>
      </c>
      <c r="AW14" s="41"/>
      <c r="AX14" s="42">
        <v>51</v>
      </c>
      <c r="AY14" s="41">
        <v>80</v>
      </c>
      <c r="AZ14" s="113"/>
      <c r="BA14" s="34"/>
      <c r="BB14" s="34"/>
      <c r="BC14" s="34"/>
    </row>
    <row r="15" spans="1:52" ht="15">
      <c r="A15" s="3">
        <v>27</v>
      </c>
      <c r="B15" s="3" t="s">
        <v>127</v>
      </c>
      <c r="C15" s="8" t="s">
        <v>100</v>
      </c>
      <c r="D15" s="8" t="s">
        <v>94</v>
      </c>
      <c r="E15" s="8" t="s">
        <v>95</v>
      </c>
      <c r="F15" s="8">
        <v>175</v>
      </c>
      <c r="G15" s="8">
        <v>310</v>
      </c>
      <c r="H15" s="8">
        <v>329</v>
      </c>
      <c r="I15" s="8">
        <v>56</v>
      </c>
      <c r="J15" s="8">
        <v>1</v>
      </c>
      <c r="K15" s="8"/>
      <c r="L15" s="8"/>
      <c r="M15" s="19"/>
      <c r="N15" s="20"/>
      <c r="O15" s="19"/>
      <c r="P15" s="19"/>
      <c r="Q15" s="20"/>
      <c r="R15" s="20"/>
      <c r="S15" s="20"/>
      <c r="T15" s="20">
        <v>1</v>
      </c>
      <c r="U15" s="20"/>
      <c r="V15" s="20"/>
      <c r="W15" s="20"/>
      <c r="X15" s="20"/>
      <c r="Y15" s="20"/>
      <c r="Z15" s="20"/>
      <c r="AA15" s="20">
        <v>2</v>
      </c>
      <c r="AB15" s="20"/>
      <c r="AC15" s="20"/>
      <c r="AD15" s="20"/>
      <c r="AE15" s="20"/>
      <c r="AF15" s="20"/>
      <c r="AG15" s="20"/>
      <c r="AH15" s="20"/>
      <c r="AI15" s="20"/>
      <c r="AJ15" s="21"/>
      <c r="AK15" s="20"/>
      <c r="AL15" s="25"/>
      <c r="AM15" s="20">
        <v>1</v>
      </c>
      <c r="AN15" s="20" t="s">
        <v>98</v>
      </c>
      <c r="AO15" s="20" t="s">
        <v>96</v>
      </c>
      <c r="AP15" s="22">
        <v>120</v>
      </c>
      <c r="AQ15" s="30"/>
      <c r="AR15" s="23">
        <v>1</v>
      </c>
      <c r="AS15" s="24"/>
      <c r="AT15" s="41">
        <v>67</v>
      </c>
      <c r="AU15" s="41"/>
      <c r="AV15" s="41">
        <v>92</v>
      </c>
      <c r="AW15" s="41"/>
      <c r="AX15" s="42">
        <v>16</v>
      </c>
      <c r="AY15" s="41">
        <v>92</v>
      </c>
      <c r="AZ15" s="113"/>
    </row>
    <row r="16" spans="1:52" ht="15">
      <c r="A16" s="3">
        <v>28</v>
      </c>
      <c r="B16" s="3" t="s">
        <v>128</v>
      </c>
      <c r="C16" s="8" t="s">
        <v>100</v>
      </c>
      <c r="D16" s="8" t="s">
        <v>94</v>
      </c>
      <c r="E16" s="8" t="s">
        <v>95</v>
      </c>
      <c r="F16" s="8">
        <v>145</v>
      </c>
      <c r="G16" s="8">
        <v>280</v>
      </c>
      <c r="H16" s="8">
        <v>200</v>
      </c>
      <c r="I16" s="8">
        <v>62</v>
      </c>
      <c r="J16" s="8">
        <v>2</v>
      </c>
      <c r="K16" s="8"/>
      <c r="L16" s="8"/>
      <c r="M16" s="19"/>
      <c r="N16" s="20"/>
      <c r="O16" s="19"/>
      <c r="P16" s="19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1"/>
      <c r="AK16" s="20"/>
      <c r="AL16" s="25"/>
      <c r="AM16" s="20"/>
      <c r="AN16" s="20"/>
      <c r="AO16" s="20"/>
      <c r="AP16" s="22"/>
      <c r="AQ16" s="30"/>
      <c r="AR16" s="23">
        <v>1</v>
      </c>
      <c r="AS16" s="24"/>
      <c r="AT16" s="41">
        <v>56</v>
      </c>
      <c r="AU16" s="41"/>
      <c r="AV16" s="41">
        <v>70</v>
      </c>
      <c r="AW16" s="41"/>
      <c r="AX16" s="42">
        <v>19</v>
      </c>
      <c r="AY16" s="41">
        <v>70</v>
      </c>
      <c r="AZ16" s="113"/>
    </row>
    <row r="17" spans="1:52" ht="15">
      <c r="A17" s="3">
        <v>29</v>
      </c>
      <c r="B17" s="3" t="s">
        <v>129</v>
      </c>
      <c r="C17" s="8" t="s">
        <v>100</v>
      </c>
      <c r="D17" s="8" t="s">
        <v>94</v>
      </c>
      <c r="E17" s="8" t="s">
        <v>95</v>
      </c>
      <c r="F17" s="8">
        <v>150</v>
      </c>
      <c r="G17" s="8">
        <v>300</v>
      </c>
      <c r="H17" s="8">
        <v>300</v>
      </c>
      <c r="I17" s="8">
        <v>54</v>
      </c>
      <c r="J17" s="8">
        <v>3</v>
      </c>
      <c r="K17" s="8"/>
      <c r="L17" s="8"/>
      <c r="M17" s="19"/>
      <c r="N17" s="20"/>
      <c r="O17" s="19"/>
      <c r="P17" s="19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1"/>
      <c r="AK17" s="20"/>
      <c r="AL17" s="25"/>
      <c r="AM17" s="20"/>
      <c r="AN17" s="20"/>
      <c r="AO17" s="20"/>
      <c r="AP17" s="22"/>
      <c r="AQ17" s="30"/>
      <c r="AR17" s="23"/>
      <c r="AS17" s="24"/>
      <c r="AT17" s="41">
        <v>35</v>
      </c>
      <c r="AU17" s="41"/>
      <c r="AV17" s="41">
        <v>94</v>
      </c>
      <c r="AW17" s="41"/>
      <c r="AX17" s="42">
        <v>21</v>
      </c>
      <c r="AY17" s="41">
        <v>94</v>
      </c>
      <c r="AZ17" s="113"/>
    </row>
    <row r="18" spans="1:52" ht="15">
      <c r="A18" s="3">
        <v>30</v>
      </c>
      <c r="B18" s="3" t="s">
        <v>112</v>
      </c>
      <c r="C18" s="8" t="s">
        <v>100</v>
      </c>
      <c r="D18" s="8" t="s">
        <v>94</v>
      </c>
      <c r="E18" s="8" t="s">
        <v>95</v>
      </c>
      <c r="F18" s="8">
        <v>207</v>
      </c>
      <c r="G18" s="8">
        <v>400</v>
      </c>
      <c r="H18" s="8">
        <v>428</v>
      </c>
      <c r="I18" s="8">
        <v>66</v>
      </c>
      <c r="J18" s="8">
        <v>4</v>
      </c>
      <c r="K18" s="8"/>
      <c r="L18" s="8"/>
      <c r="M18" s="19"/>
      <c r="N18" s="20"/>
      <c r="O18" s="19"/>
      <c r="P18" s="1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1"/>
      <c r="AK18" s="20"/>
      <c r="AL18" s="25"/>
      <c r="AM18" s="20"/>
      <c r="AN18" s="20"/>
      <c r="AO18" s="20"/>
      <c r="AP18" s="22"/>
      <c r="AQ18" s="30"/>
      <c r="AR18" s="23"/>
      <c r="AS18" s="24"/>
      <c r="AT18" s="41">
        <v>56</v>
      </c>
      <c r="AU18" s="41"/>
      <c r="AV18" s="41">
        <v>136</v>
      </c>
      <c r="AW18" s="41"/>
      <c r="AX18" s="42">
        <v>15</v>
      </c>
      <c r="AY18" s="41">
        <v>136</v>
      </c>
      <c r="AZ18" s="113"/>
    </row>
    <row r="19" spans="1:52" ht="15">
      <c r="A19" s="3">
        <v>31</v>
      </c>
      <c r="B19" s="3" t="s">
        <v>180</v>
      </c>
      <c r="C19" s="8" t="s">
        <v>100</v>
      </c>
      <c r="D19" s="8" t="s">
        <v>94</v>
      </c>
      <c r="E19" s="8" t="s">
        <v>95</v>
      </c>
      <c r="F19" s="8">
        <v>153</v>
      </c>
      <c r="G19" s="8">
        <v>398</v>
      </c>
      <c r="H19" s="8">
        <v>403</v>
      </c>
      <c r="I19" s="8">
        <v>68</v>
      </c>
      <c r="J19" s="8">
        <v>2</v>
      </c>
      <c r="K19" s="8"/>
      <c r="L19" s="8">
        <v>1</v>
      </c>
      <c r="M19" s="19"/>
      <c r="N19" s="20"/>
      <c r="O19" s="19"/>
      <c r="P19" s="19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>
        <v>1</v>
      </c>
      <c r="AB19" s="20"/>
      <c r="AC19" s="20"/>
      <c r="AD19" s="20"/>
      <c r="AE19" s="20"/>
      <c r="AF19" s="20"/>
      <c r="AG19" s="20"/>
      <c r="AH19" s="20"/>
      <c r="AI19" s="20"/>
      <c r="AJ19" s="21"/>
      <c r="AK19" s="20"/>
      <c r="AL19" s="25"/>
      <c r="AM19" s="20"/>
      <c r="AN19" s="20"/>
      <c r="AO19" s="20"/>
      <c r="AP19" s="22"/>
      <c r="AQ19" s="30" t="s">
        <v>178</v>
      </c>
      <c r="AR19" s="23">
        <v>3</v>
      </c>
      <c r="AS19" s="24">
        <v>1</v>
      </c>
      <c r="AT19" s="41">
        <v>39</v>
      </c>
      <c r="AU19" s="41"/>
      <c r="AV19" s="41">
        <v>79</v>
      </c>
      <c r="AW19" s="41"/>
      <c r="AX19" s="42">
        <v>37</v>
      </c>
      <c r="AY19" s="41">
        <v>79</v>
      </c>
      <c r="AZ19" s="113"/>
    </row>
    <row r="20" spans="1:52" ht="15">
      <c r="A20" s="3">
        <v>32</v>
      </c>
      <c r="B20" s="3" t="s">
        <v>181</v>
      </c>
      <c r="C20" s="8" t="s">
        <v>100</v>
      </c>
      <c r="D20" s="8" t="s">
        <v>94</v>
      </c>
      <c r="E20" s="8" t="s">
        <v>95</v>
      </c>
      <c r="F20" s="8">
        <v>230</v>
      </c>
      <c r="G20" s="8">
        <v>450</v>
      </c>
      <c r="H20" s="8">
        <v>470</v>
      </c>
      <c r="I20" s="8">
        <v>108</v>
      </c>
      <c r="J20" s="8">
        <v>1</v>
      </c>
      <c r="K20" s="8"/>
      <c r="L20" s="8"/>
      <c r="M20" s="19"/>
      <c r="N20" s="20"/>
      <c r="O20" s="19">
        <v>1</v>
      </c>
      <c r="P20" s="19">
        <v>1</v>
      </c>
      <c r="Q20" s="20">
        <v>2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1">
        <v>2</v>
      </c>
      <c r="AK20" s="20">
        <v>2</v>
      </c>
      <c r="AL20" s="25" t="s">
        <v>186</v>
      </c>
      <c r="AM20" s="20">
        <v>0</v>
      </c>
      <c r="AN20" s="20" t="s">
        <v>98</v>
      </c>
      <c r="AO20" s="20" t="s">
        <v>96</v>
      </c>
      <c r="AP20" s="22">
        <v>850</v>
      </c>
      <c r="AQ20" s="30" t="s">
        <v>178</v>
      </c>
      <c r="AR20" s="23">
        <v>3</v>
      </c>
      <c r="AS20" s="24"/>
      <c r="AT20" s="41">
        <v>48</v>
      </c>
      <c r="AU20" s="41"/>
      <c r="AV20" s="41">
        <v>142</v>
      </c>
      <c r="AW20" s="41"/>
      <c r="AX20" s="42">
        <v>40</v>
      </c>
      <c r="AY20" s="41">
        <v>142</v>
      </c>
      <c r="AZ20" s="113"/>
    </row>
    <row r="21" spans="1:52" ht="15">
      <c r="A21" s="3">
        <v>33</v>
      </c>
      <c r="B21" s="3" t="s">
        <v>182</v>
      </c>
      <c r="C21" s="8" t="s">
        <v>100</v>
      </c>
      <c r="D21" s="8" t="s">
        <v>94</v>
      </c>
      <c r="E21" s="8" t="s">
        <v>95</v>
      </c>
      <c r="F21" s="8">
        <v>154</v>
      </c>
      <c r="G21" s="8">
        <v>360</v>
      </c>
      <c r="H21" s="8">
        <v>365</v>
      </c>
      <c r="I21" s="8">
        <v>73</v>
      </c>
      <c r="J21" s="8">
        <v>3</v>
      </c>
      <c r="K21" s="8"/>
      <c r="L21" s="8"/>
      <c r="M21" s="19"/>
      <c r="N21" s="20"/>
      <c r="O21" s="19"/>
      <c r="P21" s="19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0"/>
      <c r="AL21" s="25"/>
      <c r="AM21" s="20"/>
      <c r="AN21" s="20"/>
      <c r="AO21" s="20"/>
      <c r="AP21" s="22"/>
      <c r="AQ21" s="30" t="s">
        <v>178</v>
      </c>
      <c r="AR21" s="23">
        <v>3</v>
      </c>
      <c r="AS21" s="24">
        <v>1</v>
      </c>
      <c r="AT21" s="41">
        <v>24</v>
      </c>
      <c r="AU21" s="41"/>
      <c r="AV21" s="41">
        <v>88</v>
      </c>
      <c r="AW21" s="41"/>
      <c r="AX21" s="42">
        <v>42</v>
      </c>
      <c r="AY21" s="41">
        <v>88</v>
      </c>
      <c r="AZ21" s="113"/>
    </row>
    <row r="22" spans="1:52" ht="15">
      <c r="A22" s="3">
        <v>34</v>
      </c>
      <c r="B22" s="3" t="s">
        <v>183</v>
      </c>
      <c r="C22" s="8" t="s">
        <v>100</v>
      </c>
      <c r="D22" s="8" t="s">
        <v>94</v>
      </c>
      <c r="E22" s="8" t="s">
        <v>95</v>
      </c>
      <c r="F22" s="8">
        <v>187</v>
      </c>
      <c r="G22" s="8">
        <v>390</v>
      </c>
      <c r="H22" s="8">
        <v>407</v>
      </c>
      <c r="I22" s="8">
        <v>92</v>
      </c>
      <c r="J22" s="8">
        <v>2</v>
      </c>
      <c r="K22" s="8"/>
      <c r="L22" s="8"/>
      <c r="M22" s="19"/>
      <c r="N22" s="20"/>
      <c r="O22" s="19"/>
      <c r="P22" s="19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0"/>
      <c r="AL22" s="25"/>
      <c r="AM22" s="20"/>
      <c r="AN22" s="20"/>
      <c r="AO22" s="20"/>
      <c r="AP22" s="22"/>
      <c r="AQ22" s="30" t="s">
        <v>178</v>
      </c>
      <c r="AR22" s="23">
        <v>3</v>
      </c>
      <c r="AS22" s="24">
        <v>1</v>
      </c>
      <c r="AT22" s="41">
        <v>27</v>
      </c>
      <c r="AU22" s="41"/>
      <c r="AV22" s="41">
        <v>112</v>
      </c>
      <c r="AW22" s="41"/>
      <c r="AX22" s="42">
        <v>48</v>
      </c>
      <c r="AY22" s="41">
        <v>112</v>
      </c>
      <c r="AZ22" s="113"/>
    </row>
    <row r="23" spans="1:52" ht="15">
      <c r="A23" s="3">
        <v>35</v>
      </c>
      <c r="B23" s="3" t="s">
        <v>184</v>
      </c>
      <c r="C23" s="8" t="s">
        <v>100</v>
      </c>
      <c r="D23" s="8" t="s">
        <v>94</v>
      </c>
      <c r="E23" s="8" t="s">
        <v>95</v>
      </c>
      <c r="F23" s="8">
        <v>133</v>
      </c>
      <c r="G23" s="8">
        <v>280</v>
      </c>
      <c r="H23" s="8">
        <v>302</v>
      </c>
      <c r="I23" s="8">
        <v>69</v>
      </c>
      <c r="J23" s="8">
        <v>1</v>
      </c>
      <c r="K23" s="8"/>
      <c r="L23" s="8">
        <v>1</v>
      </c>
      <c r="M23" s="19"/>
      <c r="N23" s="20"/>
      <c r="O23" s="19">
        <v>1</v>
      </c>
      <c r="P23" s="19">
        <v>2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>
        <v>2</v>
      </c>
      <c r="AB23" s="20"/>
      <c r="AC23" s="20"/>
      <c r="AD23" s="20"/>
      <c r="AE23" s="20"/>
      <c r="AF23" s="20"/>
      <c r="AG23" s="20"/>
      <c r="AH23" s="20">
        <v>1</v>
      </c>
      <c r="AI23" s="20"/>
      <c r="AJ23" s="21"/>
      <c r="AK23" s="20"/>
      <c r="AL23" s="25" t="s">
        <v>175</v>
      </c>
      <c r="AM23" s="20"/>
      <c r="AN23" s="20"/>
      <c r="AO23" s="20"/>
      <c r="AP23" s="22"/>
      <c r="AQ23" s="30" t="s">
        <v>178</v>
      </c>
      <c r="AR23" s="23">
        <v>3</v>
      </c>
      <c r="AS23" s="24">
        <v>1</v>
      </c>
      <c r="AT23" s="41">
        <v>15</v>
      </c>
      <c r="AU23" s="41"/>
      <c r="AV23" s="41">
        <v>74</v>
      </c>
      <c r="AW23" s="41"/>
      <c r="AX23" s="42">
        <v>44</v>
      </c>
      <c r="AY23" s="41">
        <v>74</v>
      </c>
      <c r="AZ23" s="113"/>
    </row>
    <row r="24" spans="1:52" ht="15">
      <c r="A24" s="3">
        <v>36</v>
      </c>
      <c r="B24" s="3" t="s">
        <v>185</v>
      </c>
      <c r="C24" s="8" t="s">
        <v>100</v>
      </c>
      <c r="D24" s="8" t="s">
        <v>94</v>
      </c>
      <c r="E24" s="8" t="s">
        <v>95</v>
      </c>
      <c r="F24" s="8">
        <v>195</v>
      </c>
      <c r="G24" s="8">
        <v>298</v>
      </c>
      <c r="H24" s="8">
        <v>342</v>
      </c>
      <c r="I24" s="8">
        <v>105</v>
      </c>
      <c r="J24" s="8">
        <v>3</v>
      </c>
      <c r="K24" s="8"/>
      <c r="L24" s="8"/>
      <c r="M24" s="19"/>
      <c r="N24" s="20"/>
      <c r="O24" s="19"/>
      <c r="P24" s="19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1"/>
      <c r="AK24" s="20"/>
      <c r="AL24" s="25"/>
      <c r="AM24" s="20"/>
      <c r="AN24" s="20"/>
      <c r="AO24" s="20"/>
      <c r="AP24" s="22"/>
      <c r="AQ24" s="30" t="s">
        <v>178</v>
      </c>
      <c r="AR24" s="23">
        <v>3</v>
      </c>
      <c r="AS24" s="24"/>
      <c r="AT24" s="41">
        <v>31</v>
      </c>
      <c r="AU24" s="41"/>
      <c r="AV24" s="41">
        <v>119</v>
      </c>
      <c r="AW24" s="41"/>
      <c r="AX24" s="42">
        <v>45</v>
      </c>
      <c r="AY24" s="41">
        <v>119</v>
      </c>
      <c r="AZ24" s="114"/>
    </row>
    <row r="25" spans="1:52" s="46" customFormat="1" ht="15">
      <c r="A25" s="107" t="s">
        <v>119</v>
      </c>
      <c r="B25" s="108"/>
      <c r="C25" s="108"/>
      <c r="D25" s="108"/>
      <c r="E25" s="109"/>
      <c r="F25" s="44">
        <f>SUM(F7:F24)</f>
        <v>3409</v>
      </c>
      <c r="G25" s="44">
        <f>SUM(G7:G24)</f>
        <v>6280</v>
      </c>
      <c r="H25" s="44">
        <f>SUM(H7:H24)</f>
        <v>6699</v>
      </c>
      <c r="I25" s="44">
        <f>SUM(I7:I24)</f>
        <v>1433</v>
      </c>
      <c r="J25" s="44">
        <f>SUM(J7:J24)</f>
        <v>38</v>
      </c>
      <c r="K25" s="44"/>
      <c r="L25" s="44">
        <v>4</v>
      </c>
      <c r="M25" s="44">
        <v>14</v>
      </c>
      <c r="N25" s="44">
        <v>0</v>
      </c>
      <c r="O25" s="44">
        <v>2</v>
      </c>
      <c r="P25" s="44">
        <v>23</v>
      </c>
      <c r="Q25" s="44">
        <v>2</v>
      </c>
      <c r="R25" s="44">
        <v>0</v>
      </c>
      <c r="S25" s="44">
        <v>0</v>
      </c>
      <c r="T25" s="44">
        <v>11</v>
      </c>
      <c r="U25" s="44">
        <v>4</v>
      </c>
      <c r="V25" s="44"/>
      <c r="W25" s="44"/>
      <c r="X25" s="44"/>
      <c r="Y25" s="44"/>
      <c r="Z25" s="44"/>
      <c r="AA25" s="44">
        <v>15</v>
      </c>
      <c r="AB25" s="44">
        <v>7</v>
      </c>
      <c r="AC25" s="44"/>
      <c r="AD25" s="44"/>
      <c r="AE25" s="44"/>
      <c r="AF25" s="44"/>
      <c r="AG25" s="44">
        <v>1</v>
      </c>
      <c r="AH25" s="44">
        <v>8</v>
      </c>
      <c r="AI25" s="44"/>
      <c r="AJ25" s="44">
        <v>2</v>
      </c>
      <c r="AK25" s="44">
        <v>13</v>
      </c>
      <c r="AL25" s="44"/>
      <c r="AM25" s="44">
        <v>11</v>
      </c>
      <c r="AN25" s="44"/>
      <c r="AO25" s="44"/>
      <c r="AP25" s="44"/>
      <c r="AQ25" s="44">
        <v>1</v>
      </c>
      <c r="AR25" s="44">
        <v>3</v>
      </c>
      <c r="AS25" s="44">
        <v>15</v>
      </c>
      <c r="AT25" s="45">
        <f>SUM(AT7:AT24)</f>
        <v>1078</v>
      </c>
      <c r="AU25" s="45"/>
      <c r="AV25" s="45">
        <f>SUM(AV7:AV24)</f>
        <v>1838</v>
      </c>
      <c r="AW25" s="45"/>
      <c r="AX25" s="45">
        <f>SUM(AX7:AX24)</f>
        <v>535</v>
      </c>
      <c r="AY25" s="45">
        <f>SUM(AY7:AY24)</f>
        <v>1838</v>
      </c>
      <c r="AZ25" s="45"/>
    </row>
  </sheetData>
  <sheetProtection/>
  <mergeCells count="59">
    <mergeCell ref="F3:F6"/>
    <mergeCell ref="AF4:AF6"/>
    <mergeCell ref="T4:T6"/>
    <mergeCell ref="X4:X6"/>
    <mergeCell ref="M3:P4"/>
    <mergeCell ref="G4:G6"/>
    <mergeCell ref="A3:A6"/>
    <mergeCell ref="B3:B6"/>
    <mergeCell ref="C3:C6"/>
    <mergeCell ref="D3:D6"/>
    <mergeCell ref="E3:E6"/>
    <mergeCell ref="AZ3:AZ6"/>
    <mergeCell ref="AT5:AU5"/>
    <mergeCell ref="AV5:AW5"/>
    <mergeCell ref="AN4:AN6"/>
    <mergeCell ref="AS5:AS6"/>
    <mergeCell ref="AR5:AR6"/>
    <mergeCell ref="AQ5:AQ6"/>
    <mergeCell ref="Q3:AP3"/>
    <mergeCell ref="AT3:AX4"/>
    <mergeCell ref="R4:R6"/>
    <mergeCell ref="H4:H6"/>
    <mergeCell ref="I3:I6"/>
    <mergeCell ref="Y4:Y6"/>
    <mergeCell ref="M5:M6"/>
    <mergeCell ref="N5:N6"/>
    <mergeCell ref="Q4:Q6"/>
    <mergeCell ref="J3:J6"/>
    <mergeCell ref="K3:K6"/>
    <mergeCell ref="L3:L6"/>
    <mergeCell ref="P5:P6"/>
    <mergeCell ref="O5:O6"/>
    <mergeCell ref="AM4:AM6"/>
    <mergeCell ref="AY3:AY6"/>
    <mergeCell ref="W4:W6"/>
    <mergeCell ref="AP4:AP6"/>
    <mergeCell ref="S4:S6"/>
    <mergeCell ref="AL4:AL6"/>
    <mergeCell ref="AH4:AH6"/>
    <mergeCell ref="AG4:AG6"/>
    <mergeCell ref="AB4:AB6"/>
    <mergeCell ref="AA4:AA6"/>
    <mergeCell ref="Z4:Z6"/>
    <mergeCell ref="A1:AS1"/>
    <mergeCell ref="A2:AS2"/>
    <mergeCell ref="AQ3:AS4"/>
    <mergeCell ref="G3:H3"/>
    <mergeCell ref="AO4:AO6"/>
    <mergeCell ref="AI4:AI6"/>
    <mergeCell ref="AE4:AE6"/>
    <mergeCell ref="AJ4:AJ6"/>
    <mergeCell ref="AD4:AD6"/>
    <mergeCell ref="AC4:AC6"/>
    <mergeCell ref="A25:E25"/>
    <mergeCell ref="AX5:AX6"/>
    <mergeCell ref="AZ7:AZ24"/>
    <mergeCell ref="AK4:AK6"/>
    <mergeCell ref="V4:V6"/>
    <mergeCell ref="U4:U6"/>
  </mergeCells>
  <printOptions/>
  <pageMargins left="0.25" right="0.25" top="0.75" bottom="0.75" header="0.3" footer="0.3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N43"/>
  <sheetViews>
    <sheetView zoomScale="90" zoomScaleNormal="90" zoomScalePageLayoutView="0" workbookViewId="0" topLeftCell="A1">
      <selection activeCell="E9" sqref="E9"/>
    </sheetView>
  </sheetViews>
  <sheetFormatPr defaultColWidth="9.140625" defaultRowHeight="15"/>
  <cols>
    <col min="1" max="1" width="4.421875" style="29" customWidth="1"/>
    <col min="2" max="2" width="9.00390625" style="0" customWidth="1"/>
    <col min="3" max="3" width="9.421875" style="0" customWidth="1"/>
    <col min="4" max="4" width="9.7109375" style="0" customWidth="1"/>
    <col min="5" max="5" width="49.421875" style="27" customWidth="1"/>
    <col min="6" max="8" width="8.57421875" style="0" customWidth="1"/>
    <col min="9" max="9" width="6.7109375" style="5" customWidth="1"/>
    <col min="10" max="10" width="4.7109375" style="5" customWidth="1"/>
    <col min="11" max="11" width="6.140625" style="5" customWidth="1"/>
    <col min="12" max="12" width="6.421875" style="5" customWidth="1"/>
    <col min="13" max="13" width="6.28125" style="5" customWidth="1"/>
    <col min="14" max="14" width="6.140625" style="5" customWidth="1"/>
    <col min="15" max="15" width="7.00390625" style="5" customWidth="1"/>
    <col min="16" max="16" width="6.28125" style="5" customWidth="1"/>
    <col min="17" max="17" width="8.140625" style="5" customWidth="1"/>
    <col min="18" max="18" width="8.28125" style="5" customWidth="1"/>
    <col min="19" max="19" width="6.7109375" style="5" customWidth="1"/>
    <col min="20" max="20" width="6.57421875" style="5" customWidth="1"/>
    <col min="21" max="21" width="6.8515625" style="5" customWidth="1"/>
    <col min="22" max="22" width="6.421875" style="5" customWidth="1"/>
    <col min="23" max="23" width="6.57421875" style="5" customWidth="1"/>
    <col min="24" max="24" width="16.57421875" style="5" customWidth="1"/>
    <col min="25" max="25" width="6.140625" style="5" customWidth="1"/>
    <col min="26" max="26" width="5.140625" style="5" customWidth="1"/>
    <col min="27" max="28" width="5.421875" style="5" customWidth="1"/>
    <col min="29" max="29" width="13.57421875" style="5" customWidth="1"/>
    <col min="30" max="30" width="6.28125" style="5" customWidth="1"/>
    <col min="31" max="31" width="5.8515625" style="52" customWidth="1"/>
    <col min="32" max="32" width="11.421875" style="5" customWidth="1"/>
    <col min="33" max="33" width="14.421875" style="5" customWidth="1"/>
    <col min="34" max="34" width="10.421875" style="5" customWidth="1"/>
    <col min="35" max="35" width="14.8515625" style="5" customWidth="1"/>
    <col min="36" max="36" width="6.140625" style="5" customWidth="1"/>
    <col min="37" max="37" width="27.8515625" style="5" customWidth="1"/>
    <col min="38" max="38" width="8.421875" style="5" customWidth="1"/>
    <col min="39" max="40" width="10.57421875" style="5" customWidth="1"/>
  </cols>
  <sheetData>
    <row r="1" spans="1:40" ht="34.5" customHeight="1">
      <c r="A1" s="164" t="s">
        <v>75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6"/>
      <c r="AG1" s="6"/>
      <c r="AH1" s="6"/>
      <c r="AI1" s="6"/>
      <c r="AJ1" s="6"/>
      <c r="AK1" s="6"/>
      <c r="AL1" s="6"/>
      <c r="AM1" s="6"/>
      <c r="AN1" s="6"/>
    </row>
    <row r="2" spans="1:40" ht="26.25" customHeight="1">
      <c r="A2" s="165" t="s">
        <v>70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6"/>
      <c r="AG2" s="6"/>
      <c r="AH2" s="6"/>
      <c r="AI2" s="6"/>
      <c r="AJ2" s="6"/>
      <c r="AK2" s="6"/>
      <c r="AL2" s="6"/>
      <c r="AM2" s="6"/>
      <c r="AN2" s="6"/>
    </row>
    <row r="3" spans="1:37" ht="18" customHeight="1">
      <c r="A3" s="190" t="s">
        <v>2</v>
      </c>
      <c r="B3" s="166" t="s">
        <v>26</v>
      </c>
      <c r="C3" s="166" t="s">
        <v>27</v>
      </c>
      <c r="D3" s="166" t="s">
        <v>6</v>
      </c>
      <c r="E3" s="166" t="s">
        <v>72</v>
      </c>
      <c r="F3" s="150" t="s">
        <v>48</v>
      </c>
      <c r="G3" s="151"/>
      <c r="H3" s="152"/>
      <c r="I3" s="156" t="s">
        <v>71</v>
      </c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8"/>
      <c r="AC3" s="198" t="s">
        <v>34</v>
      </c>
      <c r="AD3" s="198"/>
      <c r="AE3" s="198"/>
      <c r="AF3" s="179" t="s">
        <v>22</v>
      </c>
      <c r="AG3" s="180"/>
      <c r="AH3" s="180"/>
      <c r="AI3" s="181"/>
      <c r="AJ3" s="174" t="s">
        <v>25</v>
      </c>
      <c r="AK3" s="171" t="s">
        <v>77</v>
      </c>
    </row>
    <row r="4" spans="1:37" s="7" customFormat="1" ht="13.5" customHeight="1">
      <c r="A4" s="191"/>
      <c r="B4" s="167"/>
      <c r="C4" s="167"/>
      <c r="D4" s="167"/>
      <c r="E4" s="167"/>
      <c r="F4" s="153"/>
      <c r="G4" s="154"/>
      <c r="H4" s="155"/>
      <c r="I4" s="159" t="s">
        <v>130</v>
      </c>
      <c r="J4" s="159" t="s">
        <v>131</v>
      </c>
      <c r="K4" s="159" t="s">
        <v>132</v>
      </c>
      <c r="L4" s="159" t="s">
        <v>133</v>
      </c>
      <c r="M4" s="159" t="s">
        <v>134</v>
      </c>
      <c r="N4" s="159" t="s">
        <v>135</v>
      </c>
      <c r="O4" s="159" t="s">
        <v>136</v>
      </c>
      <c r="P4" s="159" t="s">
        <v>137</v>
      </c>
      <c r="Q4" s="159" t="s">
        <v>138</v>
      </c>
      <c r="R4" s="159" t="s">
        <v>139</v>
      </c>
      <c r="S4" s="159" t="s">
        <v>140</v>
      </c>
      <c r="T4" s="159" t="s">
        <v>141</v>
      </c>
      <c r="U4" s="159" t="s">
        <v>93</v>
      </c>
      <c r="V4" s="159" t="s">
        <v>142</v>
      </c>
      <c r="W4" s="159" t="s">
        <v>143</v>
      </c>
      <c r="X4" s="159" t="s">
        <v>78</v>
      </c>
      <c r="Y4" s="159" t="s">
        <v>42</v>
      </c>
      <c r="Z4" s="159" t="s">
        <v>43</v>
      </c>
      <c r="AA4" s="159" t="s">
        <v>44</v>
      </c>
      <c r="AB4" s="193" t="s">
        <v>35</v>
      </c>
      <c r="AC4" s="198"/>
      <c r="AD4" s="198"/>
      <c r="AE4" s="198"/>
      <c r="AF4" s="182"/>
      <c r="AG4" s="183"/>
      <c r="AH4" s="183"/>
      <c r="AI4" s="184"/>
      <c r="AJ4" s="175"/>
      <c r="AK4" s="172"/>
    </row>
    <row r="5" spans="1:37" s="7" customFormat="1" ht="134.25" customHeight="1">
      <c r="A5" s="191"/>
      <c r="B5" s="167"/>
      <c r="C5" s="167"/>
      <c r="D5" s="167"/>
      <c r="E5" s="167"/>
      <c r="F5" s="196" t="s">
        <v>85</v>
      </c>
      <c r="G5" s="196" t="s">
        <v>45</v>
      </c>
      <c r="H5" s="196" t="s">
        <v>47</v>
      </c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94"/>
      <c r="AC5" s="188" t="s">
        <v>36</v>
      </c>
      <c r="AD5" s="162" t="s">
        <v>37</v>
      </c>
      <c r="AE5" s="169" t="s">
        <v>38</v>
      </c>
      <c r="AF5" s="177" t="s">
        <v>23</v>
      </c>
      <c r="AG5" s="178"/>
      <c r="AH5" s="177" t="s">
        <v>86</v>
      </c>
      <c r="AI5" s="178"/>
      <c r="AJ5" s="175"/>
      <c r="AK5" s="172"/>
    </row>
    <row r="6" spans="1:37" ht="24.75" customHeight="1">
      <c r="A6" s="192"/>
      <c r="B6" s="168"/>
      <c r="C6" s="168"/>
      <c r="D6" s="168"/>
      <c r="E6" s="168"/>
      <c r="F6" s="197"/>
      <c r="G6" s="197"/>
      <c r="H6" s="197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95"/>
      <c r="AC6" s="189"/>
      <c r="AD6" s="163"/>
      <c r="AE6" s="170"/>
      <c r="AF6" s="26" t="s">
        <v>15</v>
      </c>
      <c r="AG6" s="26" t="s">
        <v>16</v>
      </c>
      <c r="AH6" s="26" t="s">
        <v>15</v>
      </c>
      <c r="AI6" s="26" t="s">
        <v>16</v>
      </c>
      <c r="AJ6" s="176"/>
      <c r="AK6" s="173"/>
    </row>
    <row r="7" spans="1:37" ht="18.75">
      <c r="A7" s="28">
        <v>22</v>
      </c>
      <c r="B7" s="8" t="s">
        <v>100</v>
      </c>
      <c r="C7" s="8" t="s">
        <v>94</v>
      </c>
      <c r="D7" s="8" t="s">
        <v>95</v>
      </c>
      <c r="E7" s="28" t="s">
        <v>145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28">
        <v>1</v>
      </c>
      <c r="AF7" s="4">
        <v>2</v>
      </c>
      <c r="AG7" s="4"/>
      <c r="AH7" s="4"/>
      <c r="AI7" s="4"/>
      <c r="AJ7" s="4"/>
      <c r="AK7" s="4"/>
    </row>
    <row r="8" spans="1:37" ht="18.75">
      <c r="A8" s="28">
        <v>23</v>
      </c>
      <c r="B8" s="8" t="s">
        <v>100</v>
      </c>
      <c r="C8" s="8" t="s">
        <v>94</v>
      </c>
      <c r="D8" s="8" t="s">
        <v>95</v>
      </c>
      <c r="E8" s="28" t="s">
        <v>146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28">
        <v>1</v>
      </c>
      <c r="AF8" s="4">
        <v>2</v>
      </c>
      <c r="AG8" s="4"/>
      <c r="AH8" s="4"/>
      <c r="AI8" s="4"/>
      <c r="AJ8" s="4"/>
      <c r="AK8" s="4"/>
    </row>
    <row r="9" spans="1:37" ht="18.75">
      <c r="A9" s="28">
        <v>24</v>
      </c>
      <c r="B9" s="8" t="s">
        <v>100</v>
      </c>
      <c r="C9" s="8" t="s">
        <v>94</v>
      </c>
      <c r="D9" s="8" t="s">
        <v>95</v>
      </c>
      <c r="E9" s="28" t="s">
        <v>147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28">
        <v>1</v>
      </c>
      <c r="AF9" s="4">
        <v>2</v>
      </c>
      <c r="AG9" s="4"/>
      <c r="AH9" s="4"/>
      <c r="AI9" s="4"/>
      <c r="AJ9" s="4"/>
      <c r="AK9" s="4"/>
    </row>
    <row r="10" spans="1:37" ht="18.75">
      <c r="A10" s="28">
        <v>25</v>
      </c>
      <c r="B10" s="8" t="s">
        <v>100</v>
      </c>
      <c r="C10" s="8" t="s">
        <v>94</v>
      </c>
      <c r="D10" s="8" t="s">
        <v>95</v>
      </c>
      <c r="E10" s="28" t="s">
        <v>148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28">
        <v>1</v>
      </c>
      <c r="AF10" s="4">
        <v>2</v>
      </c>
      <c r="AG10" s="4"/>
      <c r="AH10" s="4"/>
      <c r="AI10" s="4"/>
      <c r="AJ10" s="4"/>
      <c r="AK10" s="4"/>
    </row>
    <row r="11" spans="1:37" ht="18.75">
      <c r="A11" s="28">
        <v>26</v>
      </c>
      <c r="B11" s="8" t="s">
        <v>100</v>
      </c>
      <c r="C11" s="8" t="s">
        <v>94</v>
      </c>
      <c r="D11" s="8" t="s">
        <v>95</v>
      </c>
      <c r="E11" s="28" t="s">
        <v>149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28">
        <v>1</v>
      </c>
      <c r="AF11" s="4"/>
      <c r="AG11" s="4"/>
      <c r="AH11" s="4"/>
      <c r="AI11" s="4">
        <v>1</v>
      </c>
      <c r="AJ11" s="4">
        <v>1</v>
      </c>
      <c r="AK11" s="4" t="s">
        <v>187</v>
      </c>
    </row>
    <row r="12" spans="1:37" ht="18.75">
      <c r="A12" s="28">
        <v>27</v>
      </c>
      <c r="B12" s="8" t="s">
        <v>100</v>
      </c>
      <c r="C12" s="8" t="s">
        <v>94</v>
      </c>
      <c r="D12" s="8" t="s">
        <v>95</v>
      </c>
      <c r="E12" s="28" t="s">
        <v>150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 t="s">
        <v>178</v>
      </c>
      <c r="AD12" s="14"/>
      <c r="AE12" s="28">
        <v>1</v>
      </c>
      <c r="AF12" s="4"/>
      <c r="AG12" s="4"/>
      <c r="AH12" s="4">
        <v>2</v>
      </c>
      <c r="AI12" s="4"/>
      <c r="AJ12" s="4">
        <v>2</v>
      </c>
      <c r="AK12" s="4" t="s">
        <v>188</v>
      </c>
    </row>
    <row r="13" spans="1:37" ht="18.75">
      <c r="A13" s="28">
        <v>28</v>
      </c>
      <c r="B13" s="8" t="s">
        <v>100</v>
      </c>
      <c r="C13" s="8" t="s">
        <v>94</v>
      </c>
      <c r="D13" s="8" t="s">
        <v>95</v>
      </c>
      <c r="E13" s="28" t="s">
        <v>151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>
        <v>1</v>
      </c>
      <c r="AE13" s="28">
        <v>1</v>
      </c>
      <c r="AF13" s="4"/>
      <c r="AG13" s="4"/>
      <c r="AH13" s="4">
        <v>1</v>
      </c>
      <c r="AI13" s="4"/>
      <c r="AJ13" s="4">
        <v>1</v>
      </c>
      <c r="AK13" s="4" t="s">
        <v>188</v>
      </c>
    </row>
    <row r="14" spans="1:37" ht="18.75">
      <c r="A14" s="28">
        <v>29</v>
      </c>
      <c r="B14" s="8" t="s">
        <v>100</v>
      </c>
      <c r="C14" s="8" t="s">
        <v>94</v>
      </c>
      <c r="D14" s="8" t="s">
        <v>95</v>
      </c>
      <c r="E14" s="28" t="s">
        <v>152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28">
        <v>1</v>
      </c>
      <c r="AF14" s="4"/>
      <c r="AG14" s="4"/>
      <c r="AH14" s="4">
        <v>1</v>
      </c>
      <c r="AI14" s="4"/>
      <c r="AJ14" s="4">
        <v>1</v>
      </c>
      <c r="AK14" s="4" t="s">
        <v>189</v>
      </c>
    </row>
    <row r="15" spans="1:37" ht="18.75">
      <c r="A15" s="28">
        <v>30</v>
      </c>
      <c r="B15" s="8" t="s">
        <v>100</v>
      </c>
      <c r="C15" s="8" t="s">
        <v>94</v>
      </c>
      <c r="D15" s="8" t="s">
        <v>95</v>
      </c>
      <c r="E15" s="28" t="s">
        <v>153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>
        <v>1</v>
      </c>
      <c r="AE15" s="28">
        <v>1</v>
      </c>
      <c r="AF15" s="4"/>
      <c r="AG15" s="4"/>
      <c r="AH15" s="4">
        <v>1</v>
      </c>
      <c r="AI15" s="4"/>
      <c r="AJ15" s="4">
        <v>1</v>
      </c>
      <c r="AK15" s="4" t="s">
        <v>190</v>
      </c>
    </row>
    <row r="16" spans="1:37" ht="18.75">
      <c r="A16" s="28">
        <v>31</v>
      </c>
      <c r="B16" s="8" t="s">
        <v>100</v>
      </c>
      <c r="C16" s="8" t="s">
        <v>94</v>
      </c>
      <c r="D16" s="8" t="s">
        <v>95</v>
      </c>
      <c r="E16" s="28" t="s">
        <v>154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28">
        <v>1</v>
      </c>
      <c r="AF16" s="4"/>
      <c r="AG16" s="4"/>
      <c r="AH16" s="4">
        <v>1</v>
      </c>
      <c r="AI16" s="4"/>
      <c r="AJ16" s="4">
        <v>1</v>
      </c>
      <c r="AK16" s="4" t="s">
        <v>188</v>
      </c>
    </row>
    <row r="17" spans="1:37" ht="18.75">
      <c r="A17" s="28">
        <v>32</v>
      </c>
      <c r="B17" s="8" t="s">
        <v>100</v>
      </c>
      <c r="C17" s="8" t="s">
        <v>94</v>
      </c>
      <c r="D17" s="8" t="s">
        <v>95</v>
      </c>
      <c r="E17" s="28" t="s">
        <v>155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28">
        <v>1</v>
      </c>
      <c r="AF17" s="4"/>
      <c r="AG17" s="4"/>
      <c r="AH17" s="4">
        <v>1</v>
      </c>
      <c r="AI17" s="4"/>
      <c r="AJ17" s="4">
        <v>1</v>
      </c>
      <c r="AK17" s="4" t="s">
        <v>190</v>
      </c>
    </row>
    <row r="18" spans="1:37" ht="18.75">
      <c r="A18" s="28">
        <v>33</v>
      </c>
      <c r="B18" s="8" t="s">
        <v>100</v>
      </c>
      <c r="C18" s="8" t="s">
        <v>94</v>
      </c>
      <c r="D18" s="8" t="s">
        <v>95</v>
      </c>
      <c r="E18" s="28" t="s">
        <v>156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28">
        <v>1</v>
      </c>
      <c r="AF18" s="4"/>
      <c r="AG18" s="4"/>
      <c r="AH18" s="4">
        <v>1</v>
      </c>
      <c r="AI18" s="4"/>
      <c r="AJ18" s="4">
        <v>1</v>
      </c>
      <c r="AK18" s="4" t="s">
        <v>190</v>
      </c>
    </row>
    <row r="19" spans="1:37" ht="18.75">
      <c r="A19" s="28">
        <v>34</v>
      </c>
      <c r="B19" s="8" t="s">
        <v>100</v>
      </c>
      <c r="C19" s="8" t="s">
        <v>94</v>
      </c>
      <c r="D19" s="8" t="s">
        <v>95</v>
      </c>
      <c r="E19" s="28" t="s">
        <v>157</v>
      </c>
      <c r="F19" s="14"/>
      <c r="G19" s="14"/>
      <c r="H19" s="53">
        <v>1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53" t="s">
        <v>97</v>
      </c>
      <c r="V19" s="14"/>
      <c r="W19" s="14"/>
      <c r="X19" s="14"/>
      <c r="Y19" s="14"/>
      <c r="Z19" s="14"/>
      <c r="AA19" s="14"/>
      <c r="AB19" s="14"/>
      <c r="AC19" s="14"/>
      <c r="AD19" s="14">
        <v>1</v>
      </c>
      <c r="AE19" s="28">
        <v>0</v>
      </c>
      <c r="AF19" s="4">
        <v>1</v>
      </c>
      <c r="AG19" s="4"/>
      <c r="AH19" s="4"/>
      <c r="AI19" s="4"/>
      <c r="AJ19" s="4"/>
      <c r="AK19" s="4"/>
    </row>
    <row r="20" spans="1:37" ht="18.75">
      <c r="A20" s="28">
        <v>35</v>
      </c>
      <c r="B20" s="8" t="s">
        <v>100</v>
      </c>
      <c r="C20" s="8" t="s">
        <v>94</v>
      </c>
      <c r="D20" s="8" t="s">
        <v>95</v>
      </c>
      <c r="E20" s="28" t="s">
        <v>158</v>
      </c>
      <c r="F20" s="14"/>
      <c r="G20" s="14"/>
      <c r="H20" s="53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28">
        <v>0</v>
      </c>
      <c r="AF20" s="4"/>
      <c r="AG20" s="4"/>
      <c r="AH20" s="4">
        <v>1</v>
      </c>
      <c r="AI20" s="4"/>
      <c r="AJ20" s="4">
        <v>1</v>
      </c>
      <c r="AK20" s="4" t="s">
        <v>190</v>
      </c>
    </row>
    <row r="21" spans="1:37" ht="18.75">
      <c r="A21" s="28">
        <v>36</v>
      </c>
      <c r="B21" s="8" t="s">
        <v>100</v>
      </c>
      <c r="C21" s="8" t="s">
        <v>94</v>
      </c>
      <c r="D21" s="8" t="s">
        <v>95</v>
      </c>
      <c r="E21" s="28" t="s">
        <v>159</v>
      </c>
      <c r="F21" s="14"/>
      <c r="G21" s="14"/>
      <c r="H21" s="53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28">
        <v>1</v>
      </c>
      <c r="AF21" s="4"/>
      <c r="AG21" s="4"/>
      <c r="AH21" s="4"/>
      <c r="AI21" s="4">
        <v>1</v>
      </c>
      <c r="AJ21" s="4">
        <v>1</v>
      </c>
      <c r="AK21" s="4" t="s">
        <v>190</v>
      </c>
    </row>
    <row r="22" spans="1:37" ht="18.75">
      <c r="A22" s="28">
        <v>37</v>
      </c>
      <c r="B22" s="8" t="s">
        <v>100</v>
      </c>
      <c r="C22" s="8" t="s">
        <v>94</v>
      </c>
      <c r="D22" s="8" t="s">
        <v>95</v>
      </c>
      <c r="E22" s="28" t="s">
        <v>160</v>
      </c>
      <c r="F22" s="14"/>
      <c r="G22" s="14"/>
      <c r="H22" s="5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28"/>
      <c r="AF22" s="4"/>
      <c r="AG22" s="4"/>
      <c r="AH22" s="4"/>
      <c r="AI22" s="4"/>
      <c r="AJ22" s="4"/>
      <c r="AK22" s="4"/>
    </row>
    <row r="23" spans="1:37" ht="18.75">
      <c r="A23" s="28">
        <v>38</v>
      </c>
      <c r="B23" s="8" t="s">
        <v>100</v>
      </c>
      <c r="C23" s="8" t="s">
        <v>94</v>
      </c>
      <c r="D23" s="8" t="s">
        <v>95</v>
      </c>
      <c r="E23" s="28" t="s">
        <v>161</v>
      </c>
      <c r="F23" s="14"/>
      <c r="G23" s="14"/>
      <c r="H23" s="53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28"/>
      <c r="AF23" s="4"/>
      <c r="AG23" s="4"/>
      <c r="AH23" s="4"/>
      <c r="AI23" s="4"/>
      <c r="AJ23" s="4"/>
      <c r="AK23" s="4"/>
    </row>
    <row r="24" spans="1:37" ht="18.75">
      <c r="A24" s="28">
        <v>39</v>
      </c>
      <c r="B24" s="8" t="s">
        <v>100</v>
      </c>
      <c r="C24" s="8" t="s">
        <v>94</v>
      </c>
      <c r="D24" s="8" t="s">
        <v>95</v>
      </c>
      <c r="E24" s="28" t="s">
        <v>162</v>
      </c>
      <c r="F24" s="14"/>
      <c r="G24" s="14"/>
      <c r="H24" s="53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28"/>
      <c r="AF24" s="4"/>
      <c r="AG24" s="4"/>
      <c r="AH24" s="4"/>
      <c r="AI24" s="4"/>
      <c r="AJ24" s="4"/>
      <c r="AK24" s="4"/>
    </row>
    <row r="25" spans="1:37" ht="18.75">
      <c r="A25" s="28">
        <v>40</v>
      </c>
      <c r="B25" s="28" t="s">
        <v>100</v>
      </c>
      <c r="C25" s="28" t="s">
        <v>94</v>
      </c>
      <c r="D25" s="28" t="s">
        <v>95</v>
      </c>
      <c r="E25" s="28" t="s">
        <v>163</v>
      </c>
      <c r="F25" s="14"/>
      <c r="G25" s="14"/>
      <c r="H25" s="53">
        <v>1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53" t="s">
        <v>97</v>
      </c>
      <c r="V25" s="14"/>
      <c r="W25" s="14">
        <v>1</v>
      </c>
      <c r="X25" s="14"/>
      <c r="Y25" s="14"/>
      <c r="Z25" s="14"/>
      <c r="AA25" s="14"/>
      <c r="AB25" s="14"/>
      <c r="AC25" s="14"/>
      <c r="AD25" s="14"/>
      <c r="AE25" s="28"/>
      <c r="AF25" s="4"/>
      <c r="AG25" s="4"/>
      <c r="AH25" s="4"/>
      <c r="AI25" s="4"/>
      <c r="AJ25" s="4"/>
      <c r="AK25" s="4"/>
    </row>
    <row r="26" spans="1:37" ht="18.75">
      <c r="A26" s="28">
        <v>41</v>
      </c>
      <c r="B26" s="8" t="s">
        <v>100</v>
      </c>
      <c r="C26" s="8" t="s">
        <v>94</v>
      </c>
      <c r="D26" s="8" t="s">
        <v>95</v>
      </c>
      <c r="E26" s="28" t="s">
        <v>191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 t="s">
        <v>178</v>
      </c>
      <c r="AD26" s="14"/>
      <c r="AE26" s="28"/>
      <c r="AF26" s="4"/>
      <c r="AG26" s="4"/>
      <c r="AH26" s="4"/>
      <c r="AI26" s="4"/>
      <c r="AJ26" s="4"/>
      <c r="AK26" s="4"/>
    </row>
    <row r="27" spans="1:37" ht="18.75">
      <c r="A27" s="28">
        <v>42</v>
      </c>
      <c r="B27" s="8" t="s">
        <v>100</v>
      </c>
      <c r="C27" s="8" t="s">
        <v>94</v>
      </c>
      <c r="D27" s="8" t="s">
        <v>95</v>
      </c>
      <c r="E27" s="28" t="s">
        <v>192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28"/>
      <c r="AF27" s="4"/>
      <c r="AG27" s="4"/>
      <c r="AH27" s="4"/>
      <c r="AI27" s="4"/>
      <c r="AJ27" s="4"/>
      <c r="AK27" s="4"/>
    </row>
    <row r="28" spans="1:37" ht="18.75">
      <c r="A28" s="28">
        <v>43</v>
      </c>
      <c r="B28" s="8" t="s">
        <v>100</v>
      </c>
      <c r="C28" s="8" t="s">
        <v>94</v>
      </c>
      <c r="D28" s="8" t="s">
        <v>95</v>
      </c>
      <c r="E28" s="28" t="s">
        <v>193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28"/>
      <c r="AF28" s="4"/>
      <c r="AG28" s="4"/>
      <c r="AH28" s="4"/>
      <c r="AI28" s="4"/>
      <c r="AJ28" s="4"/>
      <c r="AK28" s="4"/>
    </row>
    <row r="29" spans="1:37" ht="18.75">
      <c r="A29" s="28">
        <v>44</v>
      </c>
      <c r="B29" s="8" t="s">
        <v>100</v>
      </c>
      <c r="C29" s="8" t="s">
        <v>94</v>
      </c>
      <c r="D29" s="8" t="s">
        <v>95</v>
      </c>
      <c r="E29" s="28" t="s">
        <v>194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28"/>
      <c r="AF29" s="4"/>
      <c r="AG29" s="4"/>
      <c r="AH29" s="4"/>
      <c r="AI29" s="4"/>
      <c r="AJ29" s="4"/>
      <c r="AK29" s="4"/>
    </row>
    <row r="30" spans="1:37" ht="18.75">
      <c r="A30" s="28">
        <v>45</v>
      </c>
      <c r="B30" s="8" t="s">
        <v>100</v>
      </c>
      <c r="C30" s="8" t="s">
        <v>94</v>
      </c>
      <c r="D30" s="8" t="s">
        <v>95</v>
      </c>
      <c r="E30" s="28" t="s">
        <v>195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28"/>
      <c r="AF30" s="4"/>
      <c r="AG30" s="4"/>
      <c r="AH30" s="4"/>
      <c r="AI30" s="4"/>
      <c r="AJ30" s="4"/>
      <c r="AK30" s="4"/>
    </row>
    <row r="31" spans="1:37" ht="18.75">
      <c r="A31" s="28">
        <v>46</v>
      </c>
      <c r="B31" s="8" t="s">
        <v>100</v>
      </c>
      <c r="C31" s="8" t="s">
        <v>94</v>
      </c>
      <c r="D31" s="8" t="s">
        <v>95</v>
      </c>
      <c r="E31" s="28" t="s">
        <v>196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28"/>
      <c r="AF31" s="4"/>
      <c r="AG31" s="4"/>
      <c r="AH31" s="4"/>
      <c r="AI31" s="4"/>
      <c r="AJ31" s="4"/>
      <c r="AK31" s="4"/>
    </row>
    <row r="32" spans="1:37" ht="18.75">
      <c r="A32" s="28">
        <v>47</v>
      </c>
      <c r="B32" s="8" t="s">
        <v>100</v>
      </c>
      <c r="C32" s="8" t="s">
        <v>94</v>
      </c>
      <c r="D32" s="8" t="s">
        <v>95</v>
      </c>
      <c r="E32" s="28" t="s">
        <v>197</v>
      </c>
      <c r="F32" s="14"/>
      <c r="G32" s="14"/>
      <c r="H32" s="28">
        <v>1</v>
      </c>
      <c r="I32" s="28">
        <v>1</v>
      </c>
      <c r="J32" s="28"/>
      <c r="K32" s="28">
        <v>850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28"/>
      <c r="AF32" s="4">
        <v>1</v>
      </c>
      <c r="AG32" s="4"/>
      <c r="AH32" s="4"/>
      <c r="AI32" s="4"/>
      <c r="AJ32" s="4"/>
      <c r="AK32" s="4"/>
    </row>
    <row r="33" spans="1:37" ht="18.75">
      <c r="A33" s="28">
        <v>48</v>
      </c>
      <c r="B33" s="28" t="s">
        <v>100</v>
      </c>
      <c r="C33" s="28" t="s">
        <v>94</v>
      </c>
      <c r="D33" s="28" t="s">
        <v>95</v>
      </c>
      <c r="E33" s="28" t="s">
        <v>198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28"/>
      <c r="AF33" s="4"/>
      <c r="AG33" s="4"/>
      <c r="AH33" s="4"/>
      <c r="AI33" s="4"/>
      <c r="AJ33" s="4"/>
      <c r="AK33" s="4"/>
    </row>
    <row r="34" spans="1:37" ht="18.75">
      <c r="A34" s="28">
        <v>49</v>
      </c>
      <c r="B34" s="8" t="s">
        <v>100</v>
      </c>
      <c r="C34" s="8" t="s">
        <v>94</v>
      </c>
      <c r="D34" s="8" t="s">
        <v>95</v>
      </c>
      <c r="E34" s="28" t="s">
        <v>199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28"/>
      <c r="AF34" s="4"/>
      <c r="AG34" s="4"/>
      <c r="AH34" s="4"/>
      <c r="AI34" s="4"/>
      <c r="AJ34" s="4"/>
      <c r="AK34" s="4"/>
    </row>
    <row r="35" spans="1:37" ht="18.75">
      <c r="A35" s="28">
        <v>50</v>
      </c>
      <c r="B35" s="8" t="s">
        <v>100</v>
      </c>
      <c r="C35" s="8" t="s">
        <v>94</v>
      </c>
      <c r="D35" s="8" t="s">
        <v>95</v>
      </c>
      <c r="E35" s="28" t="s">
        <v>200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28"/>
      <c r="AF35" s="4"/>
      <c r="AG35" s="4"/>
      <c r="AH35" s="4"/>
      <c r="AI35" s="4"/>
      <c r="AJ35" s="4"/>
      <c r="AK35" s="4"/>
    </row>
    <row r="36" spans="1:37" ht="18.75">
      <c r="A36" s="28">
        <v>51</v>
      </c>
      <c r="B36" s="8" t="s">
        <v>100</v>
      </c>
      <c r="C36" s="8" t="s">
        <v>94</v>
      </c>
      <c r="D36" s="8" t="s">
        <v>95</v>
      </c>
      <c r="E36" s="28" t="s">
        <v>201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28"/>
      <c r="AF36" s="4"/>
      <c r="AG36" s="4"/>
      <c r="AH36" s="4"/>
      <c r="AI36" s="4"/>
      <c r="AJ36" s="4"/>
      <c r="AK36" s="4"/>
    </row>
    <row r="37" spans="1:37" ht="18.75">
      <c r="A37" s="28">
        <v>52</v>
      </c>
      <c r="B37" s="8" t="s">
        <v>100</v>
      </c>
      <c r="C37" s="8" t="s">
        <v>94</v>
      </c>
      <c r="D37" s="8" t="s">
        <v>95</v>
      </c>
      <c r="E37" s="28" t="s">
        <v>202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28"/>
      <c r="AF37" s="4"/>
      <c r="AG37" s="4"/>
      <c r="AH37" s="4"/>
      <c r="AI37" s="4"/>
      <c r="AJ37" s="4"/>
      <c r="AK37" s="4"/>
    </row>
    <row r="38" spans="1:37" ht="18.75">
      <c r="A38" s="28">
        <v>53</v>
      </c>
      <c r="B38" s="8" t="s">
        <v>100</v>
      </c>
      <c r="C38" s="8" t="s">
        <v>94</v>
      </c>
      <c r="D38" s="8" t="s">
        <v>95</v>
      </c>
      <c r="E38" s="28" t="s">
        <v>203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28"/>
      <c r="AF38" s="4"/>
      <c r="AG38" s="4"/>
      <c r="AH38" s="4"/>
      <c r="AI38" s="4"/>
      <c r="AJ38" s="4"/>
      <c r="AK38" s="4"/>
    </row>
    <row r="39" spans="1:37" ht="18.75">
      <c r="A39" s="28">
        <v>54</v>
      </c>
      <c r="B39" s="8" t="s">
        <v>100</v>
      </c>
      <c r="C39" s="8" t="s">
        <v>94</v>
      </c>
      <c r="D39" s="8" t="s">
        <v>95</v>
      </c>
      <c r="E39" s="28" t="s">
        <v>204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28"/>
      <c r="AF39" s="4"/>
      <c r="AG39" s="4"/>
      <c r="AH39" s="4"/>
      <c r="AI39" s="4"/>
      <c r="AJ39" s="4"/>
      <c r="AK39" s="4"/>
    </row>
    <row r="40" spans="1:37" ht="18.75">
      <c r="A40" s="28">
        <v>55</v>
      </c>
      <c r="B40" s="8" t="s">
        <v>100</v>
      </c>
      <c r="C40" s="8" t="s">
        <v>94</v>
      </c>
      <c r="D40" s="8" t="s">
        <v>95</v>
      </c>
      <c r="E40" s="28" t="s">
        <v>205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28"/>
      <c r="AF40" s="4">
        <v>1</v>
      </c>
      <c r="AG40" s="4"/>
      <c r="AH40" s="4"/>
      <c r="AI40" s="4"/>
      <c r="AJ40" s="4"/>
      <c r="AK40" s="4"/>
    </row>
    <row r="41" spans="1:37" ht="18.75">
      <c r="A41" s="28">
        <v>56</v>
      </c>
      <c r="B41" s="28" t="s">
        <v>100</v>
      </c>
      <c r="C41" s="28" t="s">
        <v>94</v>
      </c>
      <c r="D41" s="28" t="s">
        <v>95</v>
      </c>
      <c r="E41" s="28" t="s">
        <v>206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28"/>
      <c r="AF41" s="4"/>
      <c r="AG41" s="4"/>
      <c r="AH41" s="4"/>
      <c r="AI41" s="4"/>
      <c r="AJ41" s="4"/>
      <c r="AK41" s="4"/>
    </row>
    <row r="42" spans="1:37" ht="18.75">
      <c r="A42" s="28">
        <v>57</v>
      </c>
      <c r="B42" s="28" t="s">
        <v>100</v>
      </c>
      <c r="C42" s="28" t="s">
        <v>94</v>
      </c>
      <c r="D42" s="28" t="s">
        <v>95</v>
      </c>
      <c r="E42" s="28" t="s">
        <v>144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28"/>
      <c r="AF42" s="4"/>
      <c r="AG42" s="4"/>
      <c r="AH42" s="4"/>
      <c r="AI42" s="4"/>
      <c r="AJ42" s="4"/>
      <c r="AK42" s="4"/>
    </row>
    <row r="43" spans="1:40" s="58" customFormat="1" ht="18.75">
      <c r="A43" s="185" t="s">
        <v>119</v>
      </c>
      <c r="B43" s="186"/>
      <c r="C43" s="186"/>
      <c r="D43" s="186"/>
      <c r="E43" s="187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5"/>
      <c r="AF43" s="56"/>
      <c r="AG43" s="56"/>
      <c r="AH43" s="56"/>
      <c r="AI43" s="56"/>
      <c r="AJ43" s="56"/>
      <c r="AK43" s="56"/>
      <c r="AL43" s="57"/>
      <c r="AM43" s="57"/>
      <c r="AN43" s="57"/>
    </row>
  </sheetData>
  <sheetProtection/>
  <mergeCells count="42">
    <mergeCell ref="A43:E43"/>
    <mergeCell ref="E3:E6"/>
    <mergeCell ref="AC5:AC6"/>
    <mergeCell ref="A3:A6"/>
    <mergeCell ref="AB4:AB6"/>
    <mergeCell ref="F5:F6"/>
    <mergeCell ref="G5:G6"/>
    <mergeCell ref="H5:H6"/>
    <mergeCell ref="AC3:AE4"/>
    <mergeCell ref="N4:N6"/>
    <mergeCell ref="AK3:AK6"/>
    <mergeCell ref="Z4:Z6"/>
    <mergeCell ref="S4:S6"/>
    <mergeCell ref="AJ3:AJ6"/>
    <mergeCell ref="P4:P6"/>
    <mergeCell ref="W4:W6"/>
    <mergeCell ref="AF5:AG5"/>
    <mergeCell ref="AH5:AI5"/>
    <mergeCell ref="AF3:AI4"/>
    <mergeCell ref="Y4:Y6"/>
    <mergeCell ref="A1:AE1"/>
    <mergeCell ref="A2:AE2"/>
    <mergeCell ref="B3:B6"/>
    <mergeCell ref="C3:C6"/>
    <mergeCell ref="D3:D6"/>
    <mergeCell ref="AE5:AE6"/>
    <mergeCell ref="M4:M6"/>
    <mergeCell ref="R4:R6"/>
    <mergeCell ref="O4:O6"/>
    <mergeCell ref="AD5:AD6"/>
    <mergeCell ref="X4:X6"/>
    <mergeCell ref="U4:U6"/>
    <mergeCell ref="Q4:Q6"/>
    <mergeCell ref="T4:T6"/>
    <mergeCell ref="AA4:AA6"/>
    <mergeCell ref="F3:H4"/>
    <mergeCell ref="I3:AB3"/>
    <mergeCell ref="L4:L6"/>
    <mergeCell ref="I4:I6"/>
    <mergeCell ref="K4:K6"/>
    <mergeCell ref="J4:J6"/>
    <mergeCell ref="V4:V6"/>
  </mergeCells>
  <printOptions/>
  <pageMargins left="0.7" right="0.7" top="0.75" bottom="0.75" header="0.3" footer="0.3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Tanvir</dc:creator>
  <cp:keywords/>
  <dc:description/>
  <cp:lastModifiedBy>786</cp:lastModifiedBy>
  <cp:lastPrinted>2012-09-18T11:23:41Z</cp:lastPrinted>
  <dcterms:created xsi:type="dcterms:W3CDTF">2012-08-26T08:59:58Z</dcterms:created>
  <dcterms:modified xsi:type="dcterms:W3CDTF">2013-03-15T08:58:56Z</dcterms:modified>
  <cp:category/>
  <cp:version/>
  <cp:contentType/>
  <cp:contentStatus/>
</cp:coreProperties>
</file>